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635" windowHeight="13170"/>
  </bookViews>
  <sheets>
    <sheet name="Consolidated July-Dec 2014" sheetId="1" r:id="rId1"/>
  </sheets>
  <externalReferences>
    <externalReference r:id="rId2"/>
  </externalReferences>
  <definedNames>
    <definedName name="_xlnm.Print_Area" localSheetId="0">'Consolidated July-Dec 2014'!$A$1:$AS$1507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AS1507" i="1" s="1"/>
  <c r="E1507" i="1"/>
  <c r="D1507" i="1"/>
  <c r="AR1506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AS1506" i="1" s="1"/>
  <c r="E1506" i="1"/>
  <c r="D1506" i="1"/>
  <c r="AQ1506" i="1" s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AS1505" i="1" s="1"/>
  <c r="E1505" i="1"/>
  <c r="D1505" i="1"/>
  <c r="AR1504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AS1504" i="1" s="1"/>
  <c r="E1504" i="1"/>
  <c r="D1504" i="1"/>
  <c r="AQ1504" i="1" s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AR1503" i="1" s="1"/>
  <c r="G1503" i="1"/>
  <c r="F1503" i="1"/>
  <c r="AS1503" i="1" s="1"/>
  <c r="E1503" i="1"/>
  <c r="D1503" i="1"/>
  <c r="AQ1503" i="1" s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AR1502" i="1" s="1"/>
  <c r="G1502" i="1"/>
  <c r="F1502" i="1"/>
  <c r="E1502" i="1"/>
  <c r="D1502" i="1"/>
  <c r="AQ1502" i="1" s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AR1501" i="1" s="1"/>
  <c r="G1501" i="1"/>
  <c r="F1501" i="1"/>
  <c r="AS1501" i="1" s="1"/>
  <c r="E1501" i="1"/>
  <c r="D1501" i="1"/>
  <c r="AQ1501" i="1" s="1"/>
  <c r="AR1500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AQ1500" i="1" s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F1499" i="1"/>
  <c r="AS1499" i="1" s="1"/>
  <c r="E1499" i="1"/>
  <c r="D1499" i="1"/>
  <c r="AR1498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AS1498" i="1" s="1"/>
  <c r="E1498" i="1"/>
  <c r="D1498" i="1"/>
  <c r="AQ1498" i="1" s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AS1497" i="1" s="1"/>
  <c r="E1497" i="1"/>
  <c r="D1497" i="1"/>
  <c r="AR1496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AS1496" i="1" s="1"/>
  <c r="E1496" i="1"/>
  <c r="D1496" i="1"/>
  <c r="AQ1496" i="1" s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AR1495" i="1" s="1"/>
  <c r="G1495" i="1"/>
  <c r="F1495" i="1"/>
  <c r="AS1495" i="1" s="1"/>
  <c r="E1495" i="1"/>
  <c r="D1495" i="1"/>
  <c r="AQ1495" i="1" s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AR1494" i="1" s="1"/>
  <c r="G1494" i="1"/>
  <c r="F1494" i="1"/>
  <c r="E1494" i="1"/>
  <c r="D1494" i="1"/>
  <c r="AQ1494" i="1" s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AR1493" i="1" s="1"/>
  <c r="G1493" i="1"/>
  <c r="F1493" i="1"/>
  <c r="AS1493" i="1" s="1"/>
  <c r="E1493" i="1"/>
  <c r="D1493" i="1"/>
  <c r="AQ1493" i="1" s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AR1492" i="1" s="1"/>
  <c r="G1492" i="1"/>
  <c r="F1492" i="1"/>
  <c r="E1492" i="1"/>
  <c r="D1492" i="1"/>
  <c r="AQ1492" i="1" s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F1491" i="1"/>
  <c r="AS1491" i="1" s="1"/>
  <c r="E1491" i="1"/>
  <c r="D1491" i="1"/>
  <c r="AR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AS1490" i="1" s="1"/>
  <c r="E1490" i="1"/>
  <c r="D1490" i="1"/>
  <c r="AQ1490" i="1" s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F1489" i="1"/>
  <c r="AS1489" i="1" s="1"/>
  <c r="E1489" i="1"/>
  <c r="D1489" i="1"/>
  <c r="AR1488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AS1488" i="1" s="1"/>
  <c r="E1488" i="1"/>
  <c r="D1488" i="1"/>
  <c r="AQ1488" i="1" s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AR1487" i="1" s="1"/>
  <c r="G1487" i="1"/>
  <c r="F1487" i="1"/>
  <c r="AS1487" i="1" s="1"/>
  <c r="E1487" i="1"/>
  <c r="D1487" i="1"/>
  <c r="AQ1487" i="1" s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AR1486" i="1" s="1"/>
  <c r="G1486" i="1"/>
  <c r="F1486" i="1"/>
  <c r="E1486" i="1"/>
  <c r="D1486" i="1"/>
  <c r="AQ1486" i="1" s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AR1485" i="1" s="1"/>
  <c r="G1485" i="1"/>
  <c r="F1485" i="1"/>
  <c r="AS1485" i="1" s="1"/>
  <c r="E1485" i="1"/>
  <c r="D1485" i="1"/>
  <c r="AQ1485" i="1" s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AR1484" i="1" s="1"/>
  <c r="G1484" i="1"/>
  <c r="F1484" i="1"/>
  <c r="E1484" i="1"/>
  <c r="D1484" i="1"/>
  <c r="AQ1484" i="1" s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F1483" i="1"/>
  <c r="AS1483" i="1" s="1"/>
  <c r="E1483" i="1"/>
  <c r="D1483" i="1"/>
  <c r="AR1482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AS1482" i="1" s="1"/>
  <c r="E1482" i="1"/>
  <c r="D1482" i="1"/>
  <c r="AQ1482" i="1" s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AS1481" i="1" s="1"/>
  <c r="E1481" i="1"/>
  <c r="D1481" i="1"/>
  <c r="AR1480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AS1480" i="1" s="1"/>
  <c r="E1480" i="1"/>
  <c r="D1480" i="1"/>
  <c r="AQ1480" i="1" s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AR1479" i="1" s="1"/>
  <c r="G1479" i="1"/>
  <c r="F1479" i="1"/>
  <c r="AS1479" i="1" s="1"/>
  <c r="E1479" i="1"/>
  <c r="D1479" i="1"/>
  <c r="AQ1479" i="1" s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AR1478" i="1" s="1"/>
  <c r="G1478" i="1"/>
  <c r="F1478" i="1"/>
  <c r="E1478" i="1"/>
  <c r="D1478" i="1"/>
  <c r="AQ1478" i="1" s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AR1477" i="1" s="1"/>
  <c r="G1477" i="1"/>
  <c r="F1477" i="1"/>
  <c r="AS1477" i="1" s="1"/>
  <c r="E1477" i="1"/>
  <c r="D1477" i="1"/>
  <c r="AQ1477" i="1" s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AR1476" i="1" s="1"/>
  <c r="G1476" i="1"/>
  <c r="F1476" i="1"/>
  <c r="E1476" i="1"/>
  <c r="D1476" i="1"/>
  <c r="AQ1476" i="1" s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F1475" i="1"/>
  <c r="AS1475" i="1" s="1"/>
  <c r="E1475" i="1"/>
  <c r="D1475" i="1"/>
  <c r="AR1474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AS1474" i="1" s="1"/>
  <c r="E1474" i="1"/>
  <c r="D1474" i="1"/>
  <c r="AQ1474" i="1" s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F1473" i="1"/>
  <c r="AS1473" i="1" s="1"/>
  <c r="E1473" i="1"/>
  <c r="D1473" i="1"/>
  <c r="AR1472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AS1472" i="1" s="1"/>
  <c r="E1472" i="1"/>
  <c r="D1472" i="1"/>
  <c r="AQ1472" i="1" s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AR1471" i="1" s="1"/>
  <c r="G1471" i="1"/>
  <c r="F1471" i="1"/>
  <c r="AS1471" i="1" s="1"/>
  <c r="E1471" i="1"/>
  <c r="D1471" i="1"/>
  <c r="AQ1471" i="1" s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AR1470" i="1" s="1"/>
  <c r="G1470" i="1"/>
  <c r="F1470" i="1"/>
  <c r="E1470" i="1"/>
  <c r="D1470" i="1"/>
  <c r="AQ1470" i="1" s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AR1469" i="1" s="1"/>
  <c r="G1469" i="1"/>
  <c r="F1469" i="1"/>
  <c r="AS1469" i="1" s="1"/>
  <c r="E1469" i="1"/>
  <c r="D1469" i="1"/>
  <c r="AQ1469" i="1" s="1"/>
  <c r="AR1468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AQ1468" i="1" s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F1467" i="1"/>
  <c r="AS1467" i="1" s="1"/>
  <c r="E1467" i="1"/>
  <c r="D1467" i="1"/>
  <c r="AR1466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AS1466" i="1" s="1"/>
  <c r="E1466" i="1"/>
  <c r="D1466" i="1"/>
  <c r="AQ1466" i="1" s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AS1465" i="1" s="1"/>
  <c r="E1465" i="1"/>
  <c r="D1465" i="1"/>
  <c r="AR1464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AS1464" i="1" s="1"/>
  <c r="E1464" i="1"/>
  <c r="D1464" i="1"/>
  <c r="AQ1464" i="1" s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AR1463" i="1" s="1"/>
  <c r="G1463" i="1"/>
  <c r="F1463" i="1"/>
  <c r="AS1463" i="1" s="1"/>
  <c r="E1463" i="1"/>
  <c r="D1463" i="1"/>
  <c r="AQ1463" i="1" s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AR1462" i="1" s="1"/>
  <c r="G1462" i="1"/>
  <c r="F1462" i="1"/>
  <c r="E1462" i="1"/>
  <c r="D1462" i="1"/>
  <c r="AQ1462" i="1" s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AR1461" i="1" s="1"/>
  <c r="G1461" i="1"/>
  <c r="F1461" i="1"/>
  <c r="AS1461" i="1" s="1"/>
  <c r="E1461" i="1"/>
  <c r="D1461" i="1"/>
  <c r="AQ1461" i="1" s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AR1460" i="1" s="1"/>
  <c r="G1460" i="1"/>
  <c r="F1460" i="1"/>
  <c r="E1460" i="1"/>
  <c r="D1460" i="1"/>
  <c r="AQ1460" i="1" s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F1459" i="1"/>
  <c r="AS1459" i="1" s="1"/>
  <c r="E1459" i="1"/>
  <c r="D1459" i="1"/>
  <c r="AR1458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AS1458" i="1" s="1"/>
  <c r="E1458" i="1"/>
  <c r="D1458" i="1"/>
  <c r="AQ1458" i="1" s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F1457" i="1"/>
  <c r="AS1457" i="1" s="1"/>
  <c r="E1457" i="1"/>
  <c r="D1457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AR1456" i="1" s="1"/>
  <c r="M1456" i="1"/>
  <c r="L1456" i="1"/>
  <c r="K1456" i="1"/>
  <c r="J1456" i="1"/>
  <c r="I1456" i="1"/>
  <c r="H1456" i="1"/>
  <c r="G1456" i="1"/>
  <c r="F1456" i="1"/>
  <c r="AS1456" i="1" s="1"/>
  <c r="E1456" i="1"/>
  <c r="D1456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AR1455" i="1" s="1"/>
  <c r="M1455" i="1"/>
  <c r="L1455" i="1"/>
  <c r="K1455" i="1"/>
  <c r="J1455" i="1"/>
  <c r="I1455" i="1"/>
  <c r="H1455" i="1"/>
  <c r="G1455" i="1"/>
  <c r="F1455" i="1"/>
  <c r="AS1455" i="1" s="1"/>
  <c r="E1455" i="1"/>
  <c r="D1455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AR1454" i="1" s="1"/>
  <c r="M1454" i="1"/>
  <c r="L1454" i="1"/>
  <c r="K1454" i="1"/>
  <c r="J1454" i="1"/>
  <c r="I1454" i="1"/>
  <c r="H1454" i="1"/>
  <c r="G1454" i="1"/>
  <c r="F1454" i="1"/>
  <c r="AS1454" i="1" s="1"/>
  <c r="E1454" i="1"/>
  <c r="D1454" i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F1453" i="1"/>
  <c r="AS1453" i="1" s="1"/>
  <c r="E1453" i="1"/>
  <c r="D1453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AR1452" i="1" s="1"/>
  <c r="G1452" i="1"/>
  <c r="AQ1452" i="1" s="1"/>
  <c r="F1452" i="1"/>
  <c r="E1452" i="1"/>
  <c r="D1452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AS1451" i="1" s="1"/>
  <c r="K1451" i="1"/>
  <c r="J1451" i="1"/>
  <c r="I1451" i="1"/>
  <c r="H1451" i="1"/>
  <c r="AR1451" i="1" s="1"/>
  <c r="G1451" i="1"/>
  <c r="F1451" i="1"/>
  <c r="E1451" i="1"/>
  <c r="D1451" i="1"/>
  <c r="AQ1451" i="1" s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AR1450" i="1" s="1"/>
  <c r="G1450" i="1"/>
  <c r="F1450" i="1"/>
  <c r="E1450" i="1"/>
  <c r="D1450" i="1"/>
  <c r="AQ1450" i="1" s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AS1449" i="1" s="1"/>
  <c r="E1449" i="1"/>
  <c r="D1449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AQ1448" i="1" s="1"/>
  <c r="F1448" i="1"/>
  <c r="E1448" i="1"/>
  <c r="D1448" i="1"/>
  <c r="AS1447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AR1447" i="1" s="1"/>
  <c r="G1447" i="1"/>
  <c r="F1447" i="1"/>
  <c r="E1447" i="1"/>
  <c r="D1447" i="1"/>
  <c r="AQ1447" i="1" s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AR1446" i="1" s="1"/>
  <c r="G1446" i="1"/>
  <c r="F1446" i="1"/>
  <c r="E1446" i="1"/>
  <c r="D1446" i="1"/>
  <c r="AQ1446" i="1" s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F1445" i="1"/>
  <c r="AS1445" i="1" s="1"/>
  <c r="E1445" i="1"/>
  <c r="D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AR1444" i="1" s="1"/>
  <c r="G1444" i="1"/>
  <c r="AQ1444" i="1" s="1"/>
  <c r="F1444" i="1"/>
  <c r="E1444" i="1"/>
  <c r="D1444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AS1443" i="1" s="1"/>
  <c r="K1443" i="1"/>
  <c r="J1443" i="1"/>
  <c r="I1443" i="1"/>
  <c r="H1443" i="1"/>
  <c r="AR1443" i="1" s="1"/>
  <c r="G1443" i="1"/>
  <c r="F1443" i="1"/>
  <c r="E1443" i="1"/>
  <c r="D1443" i="1"/>
  <c r="AQ1443" i="1" s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AR1442" i="1" s="1"/>
  <c r="G1442" i="1"/>
  <c r="F1442" i="1"/>
  <c r="E1442" i="1"/>
  <c r="D1442" i="1"/>
  <c r="AQ1442" i="1" s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AS1441" i="1" s="1"/>
  <c r="E1441" i="1"/>
  <c r="D1441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AQ1440" i="1" s="1"/>
  <c r="F1440" i="1"/>
  <c r="E1440" i="1"/>
  <c r="D1440" i="1"/>
  <c r="AS1439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AR1439" i="1" s="1"/>
  <c r="G1439" i="1"/>
  <c r="F1439" i="1"/>
  <c r="E1439" i="1"/>
  <c r="D1439" i="1"/>
  <c r="AQ1439" i="1" s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AR1438" i="1" s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F1437" i="1"/>
  <c r="AS1437" i="1" s="1"/>
  <c r="E1437" i="1"/>
  <c r="D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AR1436" i="1" s="1"/>
  <c r="G1436" i="1"/>
  <c r="AQ1436" i="1" s="1"/>
  <c r="F1436" i="1"/>
  <c r="E1436" i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AS1435" i="1" s="1"/>
  <c r="K1435" i="1"/>
  <c r="J1435" i="1"/>
  <c r="I1435" i="1"/>
  <c r="H1435" i="1"/>
  <c r="AR1435" i="1" s="1"/>
  <c r="G1435" i="1"/>
  <c r="F1435" i="1"/>
  <c r="E1435" i="1"/>
  <c r="D1435" i="1"/>
  <c r="AQ1435" i="1" s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AR1434" i="1" s="1"/>
  <c r="G1434" i="1"/>
  <c r="F1434" i="1"/>
  <c r="E1434" i="1"/>
  <c r="D1434" i="1"/>
  <c r="AQ1434" i="1" s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F1433" i="1"/>
  <c r="AS1433" i="1" s="1"/>
  <c r="E1433" i="1"/>
  <c r="D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AQ1432" i="1" s="1"/>
  <c r="F1432" i="1"/>
  <c r="E1432" i="1"/>
  <c r="D1432" i="1"/>
  <c r="AS1431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AR1431" i="1" s="1"/>
  <c r="G1431" i="1"/>
  <c r="F1431" i="1"/>
  <c r="E1431" i="1"/>
  <c r="D1431" i="1"/>
  <c r="AQ1431" i="1" s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AR1430" i="1" s="1"/>
  <c r="G1430" i="1"/>
  <c r="F1430" i="1"/>
  <c r="E1430" i="1"/>
  <c r="D1430" i="1"/>
  <c r="AQ1430" i="1" s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F1429" i="1"/>
  <c r="AS1429" i="1" s="1"/>
  <c r="E1429" i="1"/>
  <c r="D1429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AR1428" i="1" s="1"/>
  <c r="G1428" i="1"/>
  <c r="AQ1428" i="1" s="1"/>
  <c r="F1428" i="1"/>
  <c r="E1428" i="1"/>
  <c r="D1428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AS1427" i="1" s="1"/>
  <c r="K1427" i="1"/>
  <c r="J1427" i="1"/>
  <c r="I1427" i="1"/>
  <c r="H1427" i="1"/>
  <c r="AR1427" i="1" s="1"/>
  <c r="G1427" i="1"/>
  <c r="F1427" i="1"/>
  <c r="E1427" i="1"/>
  <c r="D1427" i="1"/>
  <c r="AQ1427" i="1" s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AR1426" i="1" s="1"/>
  <c r="G1426" i="1"/>
  <c r="F1426" i="1"/>
  <c r="E1426" i="1"/>
  <c r="D1426" i="1"/>
  <c r="AQ1426" i="1" s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AS1425" i="1" s="1"/>
  <c r="E1425" i="1"/>
  <c r="D1425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AQ1424" i="1" s="1"/>
  <c r="F1424" i="1"/>
  <c r="E1424" i="1"/>
  <c r="D1424" i="1"/>
  <c r="AS1423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AR1423" i="1" s="1"/>
  <c r="G1423" i="1"/>
  <c r="F1423" i="1"/>
  <c r="E1423" i="1"/>
  <c r="D1423" i="1"/>
  <c r="AQ1423" i="1" s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AS1422" i="1" s="1"/>
  <c r="H1422" i="1"/>
  <c r="G1422" i="1"/>
  <c r="F1422" i="1"/>
  <c r="E1422" i="1"/>
  <c r="AR1422" i="1" s="1"/>
  <c r="D1422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AS1421" i="1" s="1"/>
  <c r="H1421" i="1"/>
  <c r="AR1421" i="1" s="1"/>
  <c r="G1421" i="1"/>
  <c r="F1421" i="1"/>
  <c r="E1421" i="1"/>
  <c r="D1421" i="1"/>
  <c r="AQ1421" i="1" s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F1420" i="1"/>
  <c r="AS1420" i="1" s="1"/>
  <c r="E1420" i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AQ1419" i="1" s="1"/>
  <c r="F1419" i="1"/>
  <c r="E1419" i="1"/>
  <c r="D1419" i="1"/>
  <c r="AS1418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AQ1418" i="1" s="1"/>
  <c r="F1418" i="1"/>
  <c r="E1418" i="1"/>
  <c r="D1418" i="1"/>
  <c r="AR1417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AQ1417" i="1" s="1"/>
  <c r="AS1416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H1416" i="1"/>
  <c r="G1416" i="1"/>
  <c r="AQ1416" i="1" s="1"/>
  <c r="F1416" i="1"/>
  <c r="E1416" i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AS1415" i="1" s="1"/>
  <c r="H1415" i="1"/>
  <c r="AR1415" i="1" s="1"/>
  <c r="G1415" i="1"/>
  <c r="F1415" i="1"/>
  <c r="E1415" i="1"/>
  <c r="D1415" i="1"/>
  <c r="AQ1415" i="1" s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AS1414" i="1" s="1"/>
  <c r="H1414" i="1"/>
  <c r="G1414" i="1"/>
  <c r="F1414" i="1"/>
  <c r="E1414" i="1"/>
  <c r="AR1414" i="1" s="1"/>
  <c r="D1414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AS1413" i="1" s="1"/>
  <c r="H1413" i="1"/>
  <c r="AR1413" i="1" s="1"/>
  <c r="G1413" i="1"/>
  <c r="F1413" i="1"/>
  <c r="E1413" i="1"/>
  <c r="D1413" i="1"/>
  <c r="AQ1413" i="1" s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F1412" i="1"/>
  <c r="AS1412" i="1" s="1"/>
  <c r="E1412" i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AR1411" i="1" s="1"/>
  <c r="G1411" i="1"/>
  <c r="AQ1411" i="1" s="1"/>
  <c r="F1411" i="1"/>
  <c r="E1411" i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F1410" i="1"/>
  <c r="AS1410" i="1" s="1"/>
  <c r="E1410" i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AR1409" i="1" s="1"/>
  <c r="G1409" i="1"/>
  <c r="AQ1409" i="1" s="1"/>
  <c r="F1409" i="1"/>
  <c r="E1409" i="1"/>
  <c r="D1409" i="1"/>
  <c r="AS1408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AQ1408" i="1" s="1"/>
  <c r="F1408" i="1"/>
  <c r="E1408" i="1"/>
  <c r="D1408" i="1"/>
  <c r="AR1407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AS1407" i="1" s="1"/>
  <c r="H1407" i="1"/>
  <c r="G1407" i="1"/>
  <c r="F1407" i="1"/>
  <c r="E1407" i="1"/>
  <c r="D1407" i="1"/>
  <c r="AQ1407" i="1" s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AS1406" i="1" s="1"/>
  <c r="H1406" i="1"/>
  <c r="G1406" i="1"/>
  <c r="F1406" i="1"/>
  <c r="E1406" i="1"/>
  <c r="AR1406" i="1" s="1"/>
  <c r="D1406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AS1405" i="1" s="1"/>
  <c r="H1405" i="1"/>
  <c r="AR1405" i="1" s="1"/>
  <c r="G1405" i="1"/>
  <c r="F1405" i="1"/>
  <c r="E1405" i="1"/>
  <c r="D1405" i="1"/>
  <c r="AQ1405" i="1" s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F1404" i="1"/>
  <c r="AS1404" i="1" s="1"/>
  <c r="E1404" i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AQ1403" i="1" s="1"/>
  <c r="F1403" i="1"/>
  <c r="E1403" i="1"/>
  <c r="D1403" i="1"/>
  <c r="AS1402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AQ1402" i="1" s="1"/>
  <c r="F1402" i="1"/>
  <c r="E1402" i="1"/>
  <c r="D1402" i="1"/>
  <c r="AR1401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AQ1401" i="1" s="1"/>
  <c r="AS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AQ1400" i="1" s="1"/>
  <c r="F1400" i="1"/>
  <c r="E1400" i="1"/>
  <c r="D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AS1399" i="1" s="1"/>
  <c r="H1399" i="1"/>
  <c r="AR1399" i="1" s="1"/>
  <c r="G1399" i="1"/>
  <c r="F1399" i="1"/>
  <c r="E1399" i="1"/>
  <c r="D1399" i="1"/>
  <c r="AQ1399" i="1" s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AS1398" i="1" s="1"/>
  <c r="H1398" i="1"/>
  <c r="G1398" i="1"/>
  <c r="F1398" i="1"/>
  <c r="E1398" i="1"/>
  <c r="AR1398" i="1" s="1"/>
  <c r="D1398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AS1397" i="1" s="1"/>
  <c r="H1397" i="1"/>
  <c r="AR1397" i="1" s="1"/>
  <c r="G1397" i="1"/>
  <c r="F1397" i="1"/>
  <c r="E1397" i="1"/>
  <c r="D1397" i="1"/>
  <c r="AQ1397" i="1" s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F1396" i="1"/>
  <c r="AS1396" i="1" s="1"/>
  <c r="E1396" i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AR1395" i="1" s="1"/>
  <c r="G1395" i="1"/>
  <c r="AQ1395" i="1" s="1"/>
  <c r="F1395" i="1"/>
  <c r="E1395" i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F1394" i="1"/>
  <c r="AS1394" i="1" s="1"/>
  <c r="E1394" i="1"/>
  <c r="D1394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AR1393" i="1" s="1"/>
  <c r="G1393" i="1"/>
  <c r="AQ1393" i="1" s="1"/>
  <c r="F1393" i="1"/>
  <c r="E1393" i="1"/>
  <c r="D1393" i="1"/>
  <c r="AS1392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AQ1392" i="1" s="1"/>
  <c r="F1392" i="1"/>
  <c r="E1392" i="1"/>
  <c r="D1392" i="1"/>
  <c r="AR1391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AS1391" i="1" s="1"/>
  <c r="H1391" i="1"/>
  <c r="G1391" i="1"/>
  <c r="F1391" i="1"/>
  <c r="E1391" i="1"/>
  <c r="D1391" i="1"/>
  <c r="AQ1391" i="1" s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AS1390" i="1" s="1"/>
  <c r="H1390" i="1"/>
  <c r="G1390" i="1"/>
  <c r="F1390" i="1"/>
  <c r="E1390" i="1"/>
  <c r="AR1390" i="1" s="1"/>
  <c r="D1390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AS1389" i="1" s="1"/>
  <c r="H1389" i="1"/>
  <c r="AR1389" i="1" s="1"/>
  <c r="G1389" i="1"/>
  <c r="F1389" i="1"/>
  <c r="E1389" i="1"/>
  <c r="D1389" i="1"/>
  <c r="AQ1389" i="1" s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AS1388" i="1" s="1"/>
  <c r="E1388" i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AR1387" i="1" s="1"/>
  <c r="G1387" i="1"/>
  <c r="AQ1387" i="1" s="1"/>
  <c r="F1387" i="1"/>
  <c r="E1387" i="1"/>
  <c r="D1387" i="1"/>
  <c r="AS1386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AQ1386" i="1" s="1"/>
  <c r="F1386" i="1"/>
  <c r="E1386" i="1"/>
  <c r="D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AR1385" i="1" s="1"/>
  <c r="G1385" i="1"/>
  <c r="F1385" i="1"/>
  <c r="E1385" i="1"/>
  <c r="D1385" i="1"/>
  <c r="AQ1385" i="1" s="1"/>
  <c r="AS1384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Q1384" i="1" s="1"/>
  <c r="F1384" i="1"/>
  <c r="E1384" i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AR1383" i="1" s="1"/>
  <c r="G1383" i="1"/>
  <c r="F1383" i="1"/>
  <c r="E1383" i="1"/>
  <c r="D1383" i="1"/>
  <c r="AQ1383" i="1" s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AS1382" i="1" s="1"/>
  <c r="H1382" i="1"/>
  <c r="G1382" i="1"/>
  <c r="F1382" i="1"/>
  <c r="E1382" i="1"/>
  <c r="AR1382" i="1" s="1"/>
  <c r="D1382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AS1381" i="1" s="1"/>
  <c r="H1381" i="1"/>
  <c r="AR1381" i="1" s="1"/>
  <c r="G1381" i="1"/>
  <c r="F1381" i="1"/>
  <c r="E1381" i="1"/>
  <c r="D1381" i="1"/>
  <c r="AQ1381" i="1" s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AR1380" i="1" s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AR1379" i="1" s="1"/>
  <c r="G1379" i="1"/>
  <c r="AQ1379" i="1" s="1"/>
  <c r="F1379" i="1"/>
  <c r="E1379" i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F1378" i="1"/>
  <c r="AS1378" i="1" s="1"/>
  <c r="E1378" i="1"/>
  <c r="D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AQ1377" i="1" s="1"/>
  <c r="F1377" i="1"/>
  <c r="E1377" i="1"/>
  <c r="D1377" i="1"/>
  <c r="AS1376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AQ1376" i="1" s="1"/>
  <c r="F1376" i="1"/>
  <c r="E1376" i="1"/>
  <c r="D1376" i="1"/>
  <c r="AR1375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AS1375" i="1" s="1"/>
  <c r="H1375" i="1"/>
  <c r="G1375" i="1"/>
  <c r="F1375" i="1"/>
  <c r="E1375" i="1"/>
  <c r="D1375" i="1"/>
  <c r="AQ1375" i="1" s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AS1374" i="1" s="1"/>
  <c r="H1374" i="1"/>
  <c r="G1374" i="1"/>
  <c r="F1374" i="1"/>
  <c r="E1374" i="1"/>
  <c r="AR1374" i="1" s="1"/>
  <c r="D1374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AS1373" i="1" s="1"/>
  <c r="H1373" i="1"/>
  <c r="AR1373" i="1" s="1"/>
  <c r="G1373" i="1"/>
  <c r="F1373" i="1"/>
  <c r="E1373" i="1"/>
  <c r="D1373" i="1"/>
  <c r="AQ1373" i="1" s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F1372" i="1"/>
  <c r="AS1372" i="1" s="1"/>
  <c r="E1372" i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AR1371" i="1" s="1"/>
  <c r="G1371" i="1"/>
  <c r="AQ1371" i="1" s="1"/>
  <c r="F1371" i="1"/>
  <c r="E1371" i="1"/>
  <c r="D1371" i="1"/>
  <c r="AS1370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AQ1370" i="1" s="1"/>
  <c r="F1370" i="1"/>
  <c r="E1370" i="1"/>
  <c r="D1370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AR1369" i="1" s="1"/>
  <c r="G1369" i="1"/>
  <c r="F1369" i="1"/>
  <c r="E1369" i="1"/>
  <c r="D1369" i="1"/>
  <c r="AQ1369" i="1" s="1"/>
  <c r="AS1368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AQ1368" i="1" s="1"/>
  <c r="F1368" i="1"/>
  <c r="E1368" i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AR1367" i="1" s="1"/>
  <c r="G1367" i="1"/>
  <c r="F1367" i="1"/>
  <c r="E1367" i="1"/>
  <c r="D1367" i="1"/>
  <c r="AQ1367" i="1" s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AS1366" i="1" s="1"/>
  <c r="H1366" i="1"/>
  <c r="G1366" i="1"/>
  <c r="F1366" i="1"/>
  <c r="E1366" i="1"/>
  <c r="AR1366" i="1" s="1"/>
  <c r="D1366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AS1365" i="1" s="1"/>
  <c r="H1365" i="1"/>
  <c r="AR1365" i="1" s="1"/>
  <c r="G1365" i="1"/>
  <c r="F1365" i="1"/>
  <c r="E1365" i="1"/>
  <c r="D1365" i="1"/>
  <c r="AQ1365" i="1" s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AR1364" i="1" s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AR1363" i="1" s="1"/>
  <c r="G1363" i="1"/>
  <c r="AQ1363" i="1" s="1"/>
  <c r="F1363" i="1"/>
  <c r="E1363" i="1"/>
  <c r="D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F1362" i="1"/>
  <c r="AS1362" i="1" s="1"/>
  <c r="E1362" i="1"/>
  <c r="D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AQ1361" i="1" s="1"/>
  <c r="F1361" i="1"/>
  <c r="E1361" i="1"/>
  <c r="D1361" i="1"/>
  <c r="AS1360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AQ1360" i="1" s="1"/>
  <c r="F1360" i="1"/>
  <c r="E1360" i="1"/>
  <c r="D1360" i="1"/>
  <c r="AR1359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AQ1359" i="1" s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AS1358" i="1" s="1"/>
  <c r="H1358" i="1"/>
  <c r="G1358" i="1"/>
  <c r="F1358" i="1"/>
  <c r="E1358" i="1"/>
  <c r="AR1358" i="1" s="1"/>
  <c r="D1358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AR1357" i="1" s="1"/>
  <c r="G1357" i="1"/>
  <c r="F1357" i="1"/>
  <c r="AS1357" i="1" s="1"/>
  <c r="E1357" i="1"/>
  <c r="D1357" i="1"/>
  <c r="AQ1357" i="1" s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F1356" i="1"/>
  <c r="AS1356" i="1" s="1"/>
  <c r="E1356" i="1"/>
  <c r="D1356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AQ1355" i="1" s="1"/>
  <c r="F1355" i="1"/>
  <c r="E1355" i="1"/>
  <c r="D1355" i="1"/>
  <c r="AS1354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AQ1354" i="1" s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AQ1353" i="1" s="1"/>
  <c r="F1353" i="1"/>
  <c r="E1353" i="1"/>
  <c r="AR1353" i="1" s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AS1352" i="1" s="1"/>
  <c r="H1352" i="1"/>
  <c r="G1352" i="1"/>
  <c r="F1352" i="1"/>
  <c r="E1352" i="1"/>
  <c r="AR1352" i="1" s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AQ1351" i="1" s="1"/>
  <c r="F1351" i="1"/>
  <c r="AS1351" i="1" s="1"/>
  <c r="E1351" i="1"/>
  <c r="AR1351" i="1" s="1"/>
  <c r="D1351" i="1"/>
  <c r="AR1350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AS1350" i="1" s="1"/>
  <c r="H1350" i="1"/>
  <c r="G1350" i="1"/>
  <c r="F1350" i="1"/>
  <c r="E1350" i="1"/>
  <c r="D1350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AQ1349" i="1" s="1"/>
  <c r="F1349" i="1"/>
  <c r="E1349" i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AS1348" i="1" s="1"/>
  <c r="K1348" i="1"/>
  <c r="J1348" i="1"/>
  <c r="I1348" i="1"/>
  <c r="H1348" i="1"/>
  <c r="AR1348" i="1" s="1"/>
  <c r="G1348" i="1"/>
  <c r="F1348" i="1"/>
  <c r="E1348" i="1"/>
  <c r="D1348" i="1"/>
  <c r="AQ1348" i="1" s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AQ1347" i="1" s="1"/>
  <c r="F1347" i="1"/>
  <c r="E1347" i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AS1346" i="1" s="1"/>
  <c r="H1346" i="1"/>
  <c r="G1346" i="1"/>
  <c r="F1346" i="1"/>
  <c r="E1346" i="1"/>
  <c r="AR1346" i="1" s="1"/>
  <c r="D1346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AQ1345" i="1" s="1"/>
  <c r="F1345" i="1"/>
  <c r="E1345" i="1"/>
  <c r="AR1345" i="1" s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AS1344" i="1" s="1"/>
  <c r="H1344" i="1"/>
  <c r="G1344" i="1"/>
  <c r="F1344" i="1"/>
  <c r="E1344" i="1"/>
  <c r="AR1344" i="1" s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G1343" i="1"/>
  <c r="F1343" i="1"/>
  <c r="AS1343" i="1" s="1"/>
  <c r="E1343" i="1"/>
  <c r="D1343" i="1"/>
  <c r="AR1342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AS1342" i="1" s="1"/>
  <c r="H1342" i="1"/>
  <c r="G1342" i="1"/>
  <c r="F1342" i="1"/>
  <c r="E1342" i="1"/>
  <c r="D1342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AQ1341" i="1" s="1"/>
  <c r="F1341" i="1"/>
  <c r="AS1341" i="1" s="1"/>
  <c r="E1341" i="1"/>
  <c r="D1341" i="1"/>
  <c r="AR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AS1340" i="1" s="1"/>
  <c r="K1340" i="1"/>
  <c r="J1340" i="1"/>
  <c r="I1340" i="1"/>
  <c r="H1340" i="1"/>
  <c r="G1340" i="1"/>
  <c r="F1340" i="1"/>
  <c r="E1340" i="1"/>
  <c r="D1340" i="1"/>
  <c r="AQ1340" i="1" s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AQ1339" i="1" s="1"/>
  <c r="F1339" i="1"/>
  <c r="E1339" i="1"/>
  <c r="D1339" i="1"/>
  <c r="AS1338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AQ1338" i="1" s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AQ1337" i="1" s="1"/>
  <c r="F1337" i="1"/>
  <c r="E1337" i="1"/>
  <c r="AR1337" i="1" s="1"/>
  <c r="D1337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AS1336" i="1" s="1"/>
  <c r="H1336" i="1"/>
  <c r="G1336" i="1"/>
  <c r="F1336" i="1"/>
  <c r="E1336" i="1"/>
  <c r="AR1336" i="1" s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G1335" i="1"/>
  <c r="AQ1335" i="1" s="1"/>
  <c r="F1335" i="1"/>
  <c r="AS1335" i="1" s="1"/>
  <c r="E1335" i="1"/>
  <c r="AR1335" i="1" s="1"/>
  <c r="D1335" i="1"/>
  <c r="AR1334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AS1334" i="1" s="1"/>
  <c r="H1334" i="1"/>
  <c r="G1334" i="1"/>
  <c r="F1334" i="1"/>
  <c r="E1334" i="1"/>
  <c r="D1334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G1333" i="1"/>
  <c r="AQ1333" i="1" s="1"/>
  <c r="F1333" i="1"/>
  <c r="E1333" i="1"/>
  <c r="D1333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AS1332" i="1" s="1"/>
  <c r="K1332" i="1"/>
  <c r="J1332" i="1"/>
  <c r="I1332" i="1"/>
  <c r="H1332" i="1"/>
  <c r="AR1332" i="1" s="1"/>
  <c r="G1332" i="1"/>
  <c r="F1332" i="1"/>
  <c r="E1332" i="1"/>
  <c r="D1332" i="1"/>
  <c r="AQ1332" i="1" s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G1331" i="1"/>
  <c r="AQ1331" i="1" s="1"/>
  <c r="F1331" i="1"/>
  <c r="E1331" i="1"/>
  <c r="D1331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AS1330" i="1" s="1"/>
  <c r="H1330" i="1"/>
  <c r="G1330" i="1"/>
  <c r="F1330" i="1"/>
  <c r="E1330" i="1"/>
  <c r="AR1330" i="1" s="1"/>
  <c r="D1330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G1329" i="1"/>
  <c r="AQ1329" i="1" s="1"/>
  <c r="F1329" i="1"/>
  <c r="E1329" i="1"/>
  <c r="AR1329" i="1" s="1"/>
  <c r="D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AS1328" i="1" s="1"/>
  <c r="H1328" i="1"/>
  <c r="G1328" i="1"/>
  <c r="F1328" i="1"/>
  <c r="E1328" i="1"/>
  <c r="AR1328" i="1" s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F1327" i="1"/>
  <c r="AS1327" i="1" s="1"/>
  <c r="E1327" i="1"/>
  <c r="D1327" i="1"/>
  <c r="AR1326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AS1326" i="1" s="1"/>
  <c r="H1326" i="1"/>
  <c r="G1326" i="1"/>
  <c r="F1326" i="1"/>
  <c r="E1326" i="1"/>
  <c r="D1326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F1325" i="1"/>
  <c r="AS1325" i="1" s="1"/>
  <c r="E1325" i="1"/>
  <c r="D1325" i="1"/>
  <c r="AR1324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AS1324" i="1" s="1"/>
  <c r="K1324" i="1"/>
  <c r="J1324" i="1"/>
  <c r="I1324" i="1"/>
  <c r="H1324" i="1"/>
  <c r="G1324" i="1"/>
  <c r="F1324" i="1"/>
  <c r="E1324" i="1"/>
  <c r="D1324" i="1"/>
  <c r="AQ1324" i="1" s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AQ1323" i="1" s="1"/>
  <c r="F1323" i="1"/>
  <c r="E1323" i="1"/>
  <c r="D1323" i="1"/>
  <c r="AS1322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AQ1322" i="1" s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AQ1321" i="1" s="1"/>
  <c r="F1321" i="1"/>
  <c r="E1321" i="1"/>
  <c r="AR1321" i="1" s="1"/>
  <c r="D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AS1320" i="1" s="1"/>
  <c r="H1320" i="1"/>
  <c r="G1320" i="1"/>
  <c r="F1320" i="1"/>
  <c r="E1320" i="1"/>
  <c r="AR1320" i="1" s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AQ1319" i="1" s="1"/>
  <c r="F1319" i="1"/>
  <c r="AS1319" i="1" s="1"/>
  <c r="E1319" i="1"/>
  <c r="AR1319" i="1" s="1"/>
  <c r="D1319" i="1"/>
  <c r="AR1318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AS1318" i="1" s="1"/>
  <c r="H1318" i="1"/>
  <c r="G1318" i="1"/>
  <c r="F1318" i="1"/>
  <c r="E1318" i="1"/>
  <c r="D1318" i="1"/>
  <c r="AQ1318" i="1" s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G1317" i="1"/>
  <c r="AQ1317" i="1" s="1"/>
  <c r="F1317" i="1"/>
  <c r="E1317" i="1"/>
  <c r="D1317" i="1"/>
  <c r="AS1316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AR1316" i="1" s="1"/>
  <c r="G1316" i="1"/>
  <c r="F1316" i="1"/>
  <c r="E1316" i="1"/>
  <c r="D1316" i="1"/>
  <c r="AQ1316" i="1" s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AQ1315" i="1" s="1"/>
  <c r="F1315" i="1"/>
  <c r="E1315" i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AS1314" i="1" s="1"/>
  <c r="H1314" i="1"/>
  <c r="G1314" i="1"/>
  <c r="F1314" i="1"/>
  <c r="E1314" i="1"/>
  <c r="AR1314" i="1" s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AQ1313" i="1" s="1"/>
  <c r="F1313" i="1"/>
  <c r="AS1313" i="1" s="1"/>
  <c r="E1313" i="1"/>
  <c r="AR1313" i="1" s="1"/>
  <c r="D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AS1312" i="1" s="1"/>
  <c r="H1312" i="1"/>
  <c r="G1312" i="1"/>
  <c r="F1312" i="1"/>
  <c r="E1312" i="1"/>
  <c r="AR1312" i="1" s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F1311" i="1"/>
  <c r="AS1311" i="1" s="1"/>
  <c r="E1311" i="1"/>
  <c r="D1311" i="1"/>
  <c r="AR1310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AS1310" i="1" s="1"/>
  <c r="H1310" i="1"/>
  <c r="G1310" i="1"/>
  <c r="F1310" i="1"/>
  <c r="E1310" i="1"/>
  <c r="D1310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AQ1309" i="1" s="1"/>
  <c r="F1309" i="1"/>
  <c r="AS1309" i="1" s="1"/>
  <c r="E1309" i="1"/>
  <c r="D1309" i="1"/>
  <c r="AR1308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AS1308" i="1" s="1"/>
  <c r="K1308" i="1"/>
  <c r="J1308" i="1"/>
  <c r="I1308" i="1"/>
  <c r="H1308" i="1"/>
  <c r="G1308" i="1"/>
  <c r="F1308" i="1"/>
  <c r="E1308" i="1"/>
  <c r="D1308" i="1"/>
  <c r="AQ1308" i="1" s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AQ1307" i="1" s="1"/>
  <c r="F1307" i="1"/>
  <c r="E1307" i="1"/>
  <c r="D1307" i="1"/>
  <c r="AS1306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AQ1306" i="1" s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AQ1305" i="1" s="1"/>
  <c r="F1305" i="1"/>
  <c r="E1305" i="1"/>
  <c r="AR1305" i="1" s="1"/>
  <c r="D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AS1304" i="1" s="1"/>
  <c r="H1304" i="1"/>
  <c r="G1304" i="1"/>
  <c r="F1304" i="1"/>
  <c r="E1304" i="1"/>
  <c r="AR1304" i="1" s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AQ1303" i="1" s="1"/>
  <c r="F1303" i="1"/>
  <c r="AS1303" i="1" s="1"/>
  <c r="E1303" i="1"/>
  <c r="AR1303" i="1" s="1"/>
  <c r="D1303" i="1"/>
  <c r="AR1302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AS1302" i="1" s="1"/>
  <c r="H1302" i="1"/>
  <c r="G1302" i="1"/>
  <c r="F1302" i="1"/>
  <c r="E1302" i="1"/>
  <c r="D1302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G1301" i="1"/>
  <c r="AQ1301" i="1" s="1"/>
  <c r="F1301" i="1"/>
  <c r="E1301" i="1"/>
  <c r="D1301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AS1300" i="1" s="1"/>
  <c r="K1300" i="1"/>
  <c r="J1300" i="1"/>
  <c r="I1300" i="1"/>
  <c r="H1300" i="1"/>
  <c r="AR1300" i="1" s="1"/>
  <c r="G1300" i="1"/>
  <c r="F1300" i="1"/>
  <c r="E1300" i="1"/>
  <c r="D1300" i="1"/>
  <c r="AQ1300" i="1" s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G1299" i="1"/>
  <c r="AQ1299" i="1" s="1"/>
  <c r="F1299" i="1"/>
  <c r="E1299" i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AQ1298" i="1" s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AQ1297" i="1" s="1"/>
  <c r="F1297" i="1"/>
  <c r="E1297" i="1"/>
  <c r="AR1297" i="1" s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AS1296" i="1" s="1"/>
  <c r="H1296" i="1"/>
  <c r="G1296" i="1"/>
  <c r="F1296" i="1"/>
  <c r="E1296" i="1"/>
  <c r="AR1296" i="1" s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F1295" i="1"/>
  <c r="AS1295" i="1" s="1"/>
  <c r="E1295" i="1"/>
  <c r="AR1295" i="1" s="1"/>
  <c r="D1295" i="1"/>
  <c r="AR1294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AS1294" i="1" s="1"/>
  <c r="H1294" i="1"/>
  <c r="G1294" i="1"/>
  <c r="F1294" i="1"/>
  <c r="E1294" i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AQ1293" i="1" s="1"/>
  <c r="F1293" i="1"/>
  <c r="AS1293" i="1" s="1"/>
  <c r="E1293" i="1"/>
  <c r="D1293" i="1"/>
  <c r="AR1292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AS1292" i="1" s="1"/>
  <c r="K1292" i="1"/>
  <c r="J1292" i="1"/>
  <c r="I1292" i="1"/>
  <c r="H1292" i="1"/>
  <c r="G1292" i="1"/>
  <c r="F1292" i="1"/>
  <c r="E1292" i="1"/>
  <c r="D1292" i="1"/>
  <c r="AQ1292" i="1" s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AQ1291" i="1" s="1"/>
  <c r="F1291" i="1"/>
  <c r="E1291" i="1"/>
  <c r="D1291" i="1"/>
  <c r="AS1290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AQ1290" i="1" s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G1289" i="1"/>
  <c r="AQ1289" i="1" s="1"/>
  <c r="F1289" i="1"/>
  <c r="E1289" i="1"/>
  <c r="AR1289" i="1" s="1"/>
  <c r="D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AS1288" i="1" s="1"/>
  <c r="H1288" i="1"/>
  <c r="G1288" i="1"/>
  <c r="F1288" i="1"/>
  <c r="E1288" i="1"/>
  <c r="AR1288" i="1" s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AQ1287" i="1" s="1"/>
  <c r="F1287" i="1"/>
  <c r="AS1287" i="1" s="1"/>
  <c r="E1287" i="1"/>
  <c r="AR1287" i="1" s="1"/>
  <c r="D1287" i="1"/>
  <c r="AR1286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AS1286" i="1" s="1"/>
  <c r="H1286" i="1"/>
  <c r="G1286" i="1"/>
  <c r="F1286" i="1"/>
  <c r="E1286" i="1"/>
  <c r="D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AQ1285" i="1" s="1"/>
  <c r="F1285" i="1"/>
  <c r="E1285" i="1"/>
  <c r="D1285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AS1284" i="1" s="1"/>
  <c r="K1284" i="1"/>
  <c r="J1284" i="1"/>
  <c r="I1284" i="1"/>
  <c r="H1284" i="1"/>
  <c r="AR1284" i="1" s="1"/>
  <c r="G1284" i="1"/>
  <c r="F1284" i="1"/>
  <c r="E1284" i="1"/>
  <c r="D1284" i="1"/>
  <c r="AQ1284" i="1" s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AQ1283" i="1" s="1"/>
  <c r="F1283" i="1"/>
  <c r="E1283" i="1"/>
  <c r="D1283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AS1282" i="1" s="1"/>
  <c r="H1282" i="1"/>
  <c r="G1282" i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G1281" i="1"/>
  <c r="AQ1281" i="1" s="1"/>
  <c r="F1281" i="1"/>
  <c r="E1281" i="1"/>
  <c r="AR1281" i="1" s="1"/>
  <c r="D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AS1280" i="1" s="1"/>
  <c r="H1280" i="1"/>
  <c r="G1280" i="1"/>
  <c r="F1280" i="1"/>
  <c r="E1280" i="1"/>
  <c r="AR1280" i="1" s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G1279" i="1"/>
  <c r="F1279" i="1"/>
  <c r="AS1279" i="1" s="1"/>
  <c r="E1279" i="1"/>
  <c r="D1279" i="1"/>
  <c r="AR1278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AS1278" i="1" s="1"/>
  <c r="H1278" i="1"/>
  <c r="G1278" i="1"/>
  <c r="F1278" i="1"/>
  <c r="E1278" i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AQ1277" i="1" s="1"/>
  <c r="F1277" i="1"/>
  <c r="AS1277" i="1" s="1"/>
  <c r="E1277" i="1"/>
  <c r="D1277" i="1"/>
  <c r="AR1276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AS1276" i="1" s="1"/>
  <c r="K1276" i="1"/>
  <c r="J1276" i="1"/>
  <c r="I1276" i="1"/>
  <c r="H1276" i="1"/>
  <c r="G1276" i="1"/>
  <c r="F1276" i="1"/>
  <c r="E1276" i="1"/>
  <c r="D1276" i="1"/>
  <c r="AQ1276" i="1" s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G1275" i="1"/>
  <c r="AQ1275" i="1" s="1"/>
  <c r="F1275" i="1"/>
  <c r="E1275" i="1"/>
  <c r="D1275" i="1"/>
  <c r="AS1274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AQ1274" i="1" s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AQ1273" i="1" s="1"/>
  <c r="F1273" i="1"/>
  <c r="E1273" i="1"/>
  <c r="AR1273" i="1" s="1"/>
  <c r="D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AS1272" i="1" s="1"/>
  <c r="H1272" i="1"/>
  <c r="G1272" i="1"/>
  <c r="F1272" i="1"/>
  <c r="E1272" i="1"/>
  <c r="AR1272" i="1" s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AQ1271" i="1" s="1"/>
  <c r="F1271" i="1"/>
  <c r="AS1271" i="1" s="1"/>
  <c r="E1271" i="1"/>
  <c r="AR1271" i="1" s="1"/>
  <c r="D1271" i="1"/>
  <c r="AR1270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AS1270" i="1" s="1"/>
  <c r="H1270" i="1"/>
  <c r="G1270" i="1"/>
  <c r="F1270" i="1"/>
  <c r="E1270" i="1"/>
  <c r="D1270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AQ1269" i="1" s="1"/>
  <c r="F1269" i="1"/>
  <c r="E1269" i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AS1268" i="1" s="1"/>
  <c r="K1268" i="1"/>
  <c r="J1268" i="1"/>
  <c r="I1268" i="1"/>
  <c r="H1268" i="1"/>
  <c r="AR1268" i="1" s="1"/>
  <c r="G1268" i="1"/>
  <c r="F1268" i="1"/>
  <c r="E1268" i="1"/>
  <c r="D1268" i="1"/>
  <c r="AQ1268" i="1" s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AQ1267" i="1" s="1"/>
  <c r="F1267" i="1"/>
  <c r="E1267" i="1"/>
  <c r="D1267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AS1266" i="1" s="1"/>
  <c r="H1266" i="1"/>
  <c r="G1266" i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AQ1265" i="1" s="1"/>
  <c r="F1265" i="1"/>
  <c r="E1265" i="1"/>
  <c r="AR1265" i="1" s="1"/>
  <c r="D1265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AS1264" i="1" s="1"/>
  <c r="H1264" i="1"/>
  <c r="G1264" i="1"/>
  <c r="F1264" i="1"/>
  <c r="E1264" i="1"/>
  <c r="AR1264" i="1" s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F1263" i="1"/>
  <c r="AS1263" i="1" s="1"/>
  <c r="E1263" i="1"/>
  <c r="D1263" i="1"/>
  <c r="AR1262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AS1262" i="1" s="1"/>
  <c r="H1262" i="1"/>
  <c r="G1262" i="1"/>
  <c r="F1262" i="1"/>
  <c r="E1262" i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F1261" i="1"/>
  <c r="AS1261" i="1" s="1"/>
  <c r="E1261" i="1"/>
  <c r="D1261" i="1"/>
  <c r="AR1260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AS1260" i="1" s="1"/>
  <c r="K1260" i="1"/>
  <c r="J1260" i="1"/>
  <c r="I1260" i="1"/>
  <c r="H1260" i="1"/>
  <c r="G1260" i="1"/>
  <c r="F1260" i="1"/>
  <c r="E1260" i="1"/>
  <c r="D1260" i="1"/>
  <c r="AQ1260" i="1" s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AR1259" i="1" s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AR1258" i="1" s="1"/>
  <c r="G1258" i="1"/>
  <c r="AQ1258" i="1" s="1"/>
  <c r="F1258" i="1"/>
  <c r="E1258" i="1"/>
  <c r="D1258" i="1"/>
  <c r="AS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AQ1257" i="1" s="1"/>
  <c r="F1257" i="1"/>
  <c r="E1257" i="1"/>
  <c r="AR1257" i="1" s="1"/>
  <c r="D1257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AQ1256" i="1" s="1"/>
  <c r="F1256" i="1"/>
  <c r="E1256" i="1"/>
  <c r="D1256" i="1"/>
  <c r="AS1255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AQ1255" i="1" s="1"/>
  <c r="F1255" i="1"/>
  <c r="E1255" i="1"/>
  <c r="D1255" i="1"/>
  <c r="AS1254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AR1254" i="1" s="1"/>
  <c r="D1254" i="1"/>
  <c r="AQ1254" i="1" s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AR1253" i="1" s="1"/>
  <c r="G1253" i="1"/>
  <c r="F1253" i="1"/>
  <c r="E1253" i="1"/>
  <c r="D1253" i="1"/>
  <c r="AQ1253" i="1" s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AR1252" i="1" s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AR1251" i="1" s="1"/>
  <c r="G1251" i="1"/>
  <c r="AQ1251" i="1" s="1"/>
  <c r="F1251" i="1"/>
  <c r="AS1251" i="1" s="1"/>
  <c r="E1251" i="1"/>
  <c r="D1251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F1250" i="1"/>
  <c r="AS1250" i="1" s="1"/>
  <c r="E1250" i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AQ1249" i="1" s="1"/>
  <c r="F1249" i="1"/>
  <c r="E1249" i="1"/>
  <c r="D1249" i="1"/>
  <c r="AS1248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AR1247" i="1" s="1"/>
  <c r="G1247" i="1"/>
  <c r="F1247" i="1"/>
  <c r="E1247" i="1"/>
  <c r="D1247" i="1"/>
  <c r="AQ1247" i="1" s="1"/>
  <c r="AS1246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AR1246" i="1" s="1"/>
  <c r="D1246" i="1"/>
  <c r="AQ1246" i="1" s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H1245" i="1"/>
  <c r="AR1245" i="1" s="1"/>
  <c r="G1245" i="1"/>
  <c r="F1245" i="1"/>
  <c r="E1245" i="1"/>
  <c r="D1245" i="1"/>
  <c r="AQ1245" i="1" s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AS1244" i="1" s="1"/>
  <c r="E1244" i="1"/>
  <c r="AR1244" i="1" s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AR1243" i="1" s="1"/>
  <c r="G1243" i="1"/>
  <c r="F1243" i="1"/>
  <c r="AS1243" i="1" s="1"/>
  <c r="E1243" i="1"/>
  <c r="D1243" i="1"/>
  <c r="AQ1243" i="1" s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AR1242" i="1" s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AR1241" i="1" s="1"/>
  <c r="G1241" i="1"/>
  <c r="AQ1241" i="1" s="1"/>
  <c r="F1241" i="1"/>
  <c r="E1241" i="1"/>
  <c r="D1241" i="1"/>
  <c r="AS1240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AR1239" i="1" s="1"/>
  <c r="G1239" i="1"/>
  <c r="F1239" i="1"/>
  <c r="E1239" i="1"/>
  <c r="D1239" i="1"/>
  <c r="AQ1239" i="1" s="1"/>
  <c r="AS1238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AQ1238" i="1" s="1"/>
  <c r="AR1237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AQ1237" i="1" s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AS1236" i="1" s="1"/>
  <c r="H1236" i="1"/>
  <c r="G1236" i="1"/>
  <c r="F1236" i="1"/>
  <c r="E1236" i="1"/>
  <c r="AR1236" i="1" s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AR1235" i="1" s="1"/>
  <c r="G1235" i="1"/>
  <c r="F1235" i="1"/>
  <c r="AS1235" i="1" s="1"/>
  <c r="E1235" i="1"/>
  <c r="D1235" i="1"/>
  <c r="AQ1235" i="1" s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F1234" i="1"/>
  <c r="AS1234" i="1" s="1"/>
  <c r="E1234" i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AR1233" i="1" s="1"/>
  <c r="G1233" i="1"/>
  <c r="AQ1233" i="1" s="1"/>
  <c r="F1233" i="1"/>
  <c r="E1233" i="1"/>
  <c r="D1233" i="1"/>
  <c r="AS1232" i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AR1231" i="1" s="1"/>
  <c r="G1231" i="1"/>
  <c r="F1231" i="1"/>
  <c r="E1231" i="1"/>
  <c r="D1231" i="1"/>
  <c r="AQ1231" i="1" s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AS1230" i="1" s="1"/>
  <c r="H1230" i="1"/>
  <c r="G1230" i="1"/>
  <c r="F1230" i="1"/>
  <c r="E1230" i="1"/>
  <c r="AR1230" i="1" s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H1229" i="1"/>
  <c r="AR1229" i="1" s="1"/>
  <c r="G1229" i="1"/>
  <c r="F1229" i="1"/>
  <c r="AS1229" i="1" s="1"/>
  <c r="E1229" i="1"/>
  <c r="D1229" i="1"/>
  <c r="AQ1229" i="1" s="1"/>
  <c r="AR1228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F1228" i="1"/>
  <c r="AS1228" i="1" s="1"/>
  <c r="E1228" i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AR1227" i="1" s="1"/>
  <c r="G1227" i="1"/>
  <c r="F1227" i="1"/>
  <c r="E1227" i="1"/>
  <c r="D1227" i="1"/>
  <c r="AQ1227" i="1" s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AS1226" i="1" s="1"/>
  <c r="H1226" i="1"/>
  <c r="G1226" i="1"/>
  <c r="F1226" i="1"/>
  <c r="E1226" i="1"/>
  <c r="AR1226" i="1" s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AR1225" i="1" s="1"/>
  <c r="G1225" i="1"/>
  <c r="AQ1225" i="1" s="1"/>
  <c r="F1225" i="1"/>
  <c r="AS1225" i="1" s="1"/>
  <c r="E1225" i="1"/>
  <c r="D1225" i="1"/>
  <c r="AR1224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F1224" i="1"/>
  <c r="AS1224" i="1" s="1"/>
  <c r="E1224" i="1"/>
  <c r="D1224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AR1223" i="1" s="1"/>
  <c r="G1223" i="1"/>
  <c r="AQ1223" i="1" s="1"/>
  <c r="F1223" i="1"/>
  <c r="E1223" i="1"/>
  <c r="D1223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AS1222" i="1" s="1"/>
  <c r="H1222" i="1"/>
  <c r="G1222" i="1"/>
  <c r="F1222" i="1"/>
  <c r="E1222" i="1"/>
  <c r="AR1222" i="1" s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H1221" i="1"/>
  <c r="AR1221" i="1" s="1"/>
  <c r="G1221" i="1"/>
  <c r="F1221" i="1"/>
  <c r="AS1221" i="1" s="1"/>
  <c r="E1221" i="1"/>
  <c r="D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AR1220" i="1" s="1"/>
  <c r="M1220" i="1"/>
  <c r="L1220" i="1"/>
  <c r="K1220" i="1"/>
  <c r="J1220" i="1"/>
  <c r="I1220" i="1"/>
  <c r="H1220" i="1"/>
  <c r="G1220" i="1"/>
  <c r="F1220" i="1"/>
  <c r="AS1220" i="1" s="1"/>
  <c r="E1220" i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AR1219" i="1" s="1"/>
  <c r="G1219" i="1"/>
  <c r="AQ1219" i="1" s="1"/>
  <c r="F1219" i="1"/>
  <c r="E1219" i="1"/>
  <c r="D1219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AS1218" i="1" s="1"/>
  <c r="H1218" i="1"/>
  <c r="G1218" i="1"/>
  <c r="F1218" i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AR1217" i="1" s="1"/>
  <c r="G1217" i="1"/>
  <c r="F1217" i="1"/>
  <c r="AS1217" i="1" s="1"/>
  <c r="E1217" i="1"/>
  <c r="D1217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AR1216" i="1" s="1"/>
  <c r="M1216" i="1"/>
  <c r="L1216" i="1"/>
  <c r="K1216" i="1"/>
  <c r="J1216" i="1"/>
  <c r="I1216" i="1"/>
  <c r="H1216" i="1"/>
  <c r="G1216" i="1"/>
  <c r="F1216" i="1"/>
  <c r="AS1216" i="1" s="1"/>
  <c r="E1216" i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AR1215" i="1" s="1"/>
  <c r="G1215" i="1"/>
  <c r="AQ1215" i="1" s="1"/>
  <c r="F1215" i="1"/>
  <c r="E1215" i="1"/>
  <c r="D1215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AS1214" i="1" s="1"/>
  <c r="H1214" i="1"/>
  <c r="G1214" i="1"/>
  <c r="F1214" i="1"/>
  <c r="E1214" i="1"/>
  <c r="AR1214" i="1" s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H1213" i="1"/>
  <c r="AR1213" i="1" s="1"/>
  <c r="G1213" i="1"/>
  <c r="F1213" i="1"/>
  <c r="AS1213" i="1" s="1"/>
  <c r="E1213" i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AR1212" i="1" s="1"/>
  <c r="M1212" i="1"/>
  <c r="L1212" i="1"/>
  <c r="K1212" i="1"/>
  <c r="J1212" i="1"/>
  <c r="I1212" i="1"/>
  <c r="H1212" i="1"/>
  <c r="G1212" i="1"/>
  <c r="F1212" i="1"/>
  <c r="AS1212" i="1" s="1"/>
  <c r="E1212" i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AR1211" i="1" s="1"/>
  <c r="G1211" i="1"/>
  <c r="AQ1211" i="1" s="1"/>
  <c r="F1211" i="1"/>
  <c r="E1211" i="1"/>
  <c r="D1211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AS1210" i="1" s="1"/>
  <c r="H1210" i="1"/>
  <c r="G1210" i="1"/>
  <c r="F1210" i="1"/>
  <c r="E1210" i="1"/>
  <c r="AR1210" i="1" s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AR1209" i="1" s="1"/>
  <c r="G1209" i="1"/>
  <c r="F1209" i="1"/>
  <c r="AS1209" i="1" s="1"/>
  <c r="E1209" i="1"/>
  <c r="D1209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AR1208" i="1" s="1"/>
  <c r="M1208" i="1"/>
  <c r="L1208" i="1"/>
  <c r="K1208" i="1"/>
  <c r="J1208" i="1"/>
  <c r="I1208" i="1"/>
  <c r="H1208" i="1"/>
  <c r="G1208" i="1"/>
  <c r="F1208" i="1"/>
  <c r="AS1208" i="1" s="1"/>
  <c r="E1208" i="1"/>
  <c r="D1208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AR1207" i="1" s="1"/>
  <c r="G1207" i="1"/>
  <c r="AQ1207" i="1" s="1"/>
  <c r="F1207" i="1"/>
  <c r="E1207" i="1"/>
  <c r="D1207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AS1206" i="1" s="1"/>
  <c r="H1206" i="1"/>
  <c r="G1206" i="1"/>
  <c r="F1206" i="1"/>
  <c r="E1206" i="1"/>
  <c r="AR1206" i="1" s="1"/>
  <c r="D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H1205" i="1"/>
  <c r="AR1205" i="1" s="1"/>
  <c r="G1205" i="1"/>
  <c r="F1205" i="1"/>
  <c r="AS1205" i="1" s="1"/>
  <c r="E1205" i="1"/>
  <c r="D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AR1204" i="1" s="1"/>
  <c r="M1204" i="1"/>
  <c r="L1204" i="1"/>
  <c r="K1204" i="1"/>
  <c r="J1204" i="1"/>
  <c r="I1204" i="1"/>
  <c r="H1204" i="1"/>
  <c r="G1204" i="1"/>
  <c r="F1204" i="1"/>
  <c r="AS1204" i="1" s="1"/>
  <c r="E1204" i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AR1203" i="1" s="1"/>
  <c r="G1203" i="1"/>
  <c r="AQ1203" i="1" s="1"/>
  <c r="F1203" i="1"/>
  <c r="E1203" i="1"/>
  <c r="D1203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AS1202" i="1" s="1"/>
  <c r="H1202" i="1"/>
  <c r="G1202" i="1"/>
  <c r="F1202" i="1"/>
  <c r="E1202" i="1"/>
  <c r="AR1202" i="1" s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AR1201" i="1" s="1"/>
  <c r="G1201" i="1"/>
  <c r="F1201" i="1"/>
  <c r="AS1201" i="1" s="1"/>
  <c r="E1201" i="1"/>
  <c r="D1201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AR1200" i="1" s="1"/>
  <c r="M1200" i="1"/>
  <c r="L1200" i="1"/>
  <c r="K1200" i="1"/>
  <c r="J1200" i="1"/>
  <c r="I1200" i="1"/>
  <c r="H1200" i="1"/>
  <c r="G1200" i="1"/>
  <c r="F1200" i="1"/>
  <c r="AS1200" i="1" s="1"/>
  <c r="E1200" i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AR1199" i="1" s="1"/>
  <c r="G1199" i="1"/>
  <c r="F1199" i="1"/>
  <c r="E1199" i="1"/>
  <c r="D1199" i="1"/>
  <c r="AQ1199" i="1" s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AS1198" i="1" s="1"/>
  <c r="H1198" i="1"/>
  <c r="G1198" i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AR1197" i="1" s="1"/>
  <c r="G1197" i="1"/>
  <c r="AQ1197" i="1" s="1"/>
  <c r="F1197" i="1"/>
  <c r="AS1197" i="1" s="1"/>
  <c r="E1197" i="1"/>
  <c r="D1197" i="1"/>
  <c r="AR1196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F1196" i="1"/>
  <c r="AS1196" i="1" s="1"/>
  <c r="E1196" i="1"/>
  <c r="D1196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AR1195" i="1" s="1"/>
  <c r="G1195" i="1"/>
  <c r="F1195" i="1"/>
  <c r="E1195" i="1"/>
  <c r="D1195" i="1"/>
  <c r="AQ1195" i="1" s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AS1194" i="1" s="1"/>
  <c r="H1194" i="1"/>
  <c r="G1194" i="1"/>
  <c r="F1194" i="1"/>
  <c r="E1194" i="1"/>
  <c r="AR1194" i="1" s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AR1193" i="1" s="1"/>
  <c r="G1193" i="1"/>
  <c r="AQ1193" i="1" s="1"/>
  <c r="F1193" i="1"/>
  <c r="AS1193" i="1" s="1"/>
  <c r="E1193" i="1"/>
  <c r="D1193" i="1"/>
  <c r="AR1192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F1192" i="1"/>
  <c r="AS1192" i="1" s="1"/>
  <c r="E1192" i="1"/>
  <c r="D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AR1191" i="1" s="1"/>
  <c r="G1191" i="1"/>
  <c r="F1191" i="1"/>
  <c r="E1191" i="1"/>
  <c r="D1191" i="1"/>
  <c r="AQ1191" i="1" s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AS1190" i="1" s="1"/>
  <c r="H1190" i="1"/>
  <c r="G1190" i="1"/>
  <c r="F1190" i="1"/>
  <c r="E1190" i="1"/>
  <c r="AR1190" i="1" s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AR1189" i="1" s="1"/>
  <c r="G1189" i="1"/>
  <c r="AQ1189" i="1" s="1"/>
  <c r="F1189" i="1"/>
  <c r="AS1189" i="1" s="1"/>
  <c r="E1189" i="1"/>
  <c r="D1189" i="1"/>
  <c r="AR1188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AS1188" i="1" s="1"/>
  <c r="E1188" i="1"/>
  <c r="D1188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AR1187" i="1" s="1"/>
  <c r="G1187" i="1"/>
  <c r="F1187" i="1"/>
  <c r="E1187" i="1"/>
  <c r="D1187" i="1"/>
  <c r="AQ1187" i="1" s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AS1186" i="1" s="1"/>
  <c r="H1186" i="1"/>
  <c r="G1186" i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AR1185" i="1" s="1"/>
  <c r="G1185" i="1"/>
  <c r="AQ1185" i="1" s="1"/>
  <c r="F1185" i="1"/>
  <c r="AS1185" i="1" s="1"/>
  <c r="E1185" i="1"/>
  <c r="D1185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AR1184" i="1" s="1"/>
  <c r="J1184" i="1"/>
  <c r="I1184" i="1"/>
  <c r="H1184" i="1"/>
  <c r="G1184" i="1"/>
  <c r="F1184" i="1"/>
  <c r="E1184" i="1"/>
  <c r="D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AS1183" i="1" s="1"/>
  <c r="K1183" i="1"/>
  <c r="J1183" i="1"/>
  <c r="I1183" i="1"/>
  <c r="H1183" i="1"/>
  <c r="G1183" i="1"/>
  <c r="F1183" i="1"/>
  <c r="E1183" i="1"/>
  <c r="D1183" i="1"/>
  <c r="AQ1183" i="1" s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AR1182" i="1" s="1"/>
  <c r="G1182" i="1"/>
  <c r="AQ1182" i="1" s="1"/>
  <c r="F1182" i="1"/>
  <c r="E1182" i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AS1181" i="1" s="1"/>
  <c r="H1181" i="1"/>
  <c r="G1181" i="1"/>
  <c r="F1181" i="1"/>
  <c r="E1181" i="1"/>
  <c r="AR1181" i="1" s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G1180" i="1"/>
  <c r="AQ1180" i="1" s="1"/>
  <c r="F1180" i="1"/>
  <c r="AS1180" i="1" s="1"/>
  <c r="E1180" i="1"/>
  <c r="D1180" i="1"/>
  <c r="AR1179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AS1179" i="1" s="1"/>
  <c r="H1179" i="1"/>
  <c r="G1179" i="1"/>
  <c r="F1179" i="1"/>
  <c r="E1179" i="1"/>
  <c r="D1179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AQ1178" i="1" s="1"/>
  <c r="F1178" i="1"/>
  <c r="E1178" i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AS1177" i="1" s="1"/>
  <c r="K1177" i="1"/>
  <c r="J1177" i="1"/>
  <c r="I1177" i="1"/>
  <c r="H1177" i="1"/>
  <c r="AR1177" i="1" s="1"/>
  <c r="G1177" i="1"/>
  <c r="F1177" i="1"/>
  <c r="E1177" i="1"/>
  <c r="D1177" i="1"/>
  <c r="AQ1177" i="1" s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AR1176" i="1" s="1"/>
  <c r="G1176" i="1"/>
  <c r="AQ1176" i="1" s="1"/>
  <c r="F1176" i="1"/>
  <c r="E1176" i="1"/>
  <c r="D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AS1175" i="1" s="1"/>
  <c r="H1175" i="1"/>
  <c r="G1175" i="1"/>
  <c r="F1175" i="1"/>
  <c r="E1175" i="1"/>
  <c r="AR1175" i="1" s="1"/>
  <c r="D1175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AQ1174" i="1" s="1"/>
  <c r="F1174" i="1"/>
  <c r="E1174" i="1"/>
  <c r="AR1174" i="1" s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AS1173" i="1" s="1"/>
  <c r="H1173" i="1"/>
  <c r="G1173" i="1"/>
  <c r="F1173" i="1"/>
  <c r="E1173" i="1"/>
  <c r="AR1173" i="1" s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AQ1172" i="1" s="1"/>
  <c r="F1172" i="1"/>
  <c r="AS1172" i="1" s="1"/>
  <c r="E1172" i="1"/>
  <c r="D1172" i="1"/>
  <c r="AR1171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AS1171" i="1" s="1"/>
  <c r="H1171" i="1"/>
  <c r="G1171" i="1"/>
  <c r="F1171" i="1"/>
  <c r="E1171" i="1"/>
  <c r="D1171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G1170" i="1"/>
  <c r="AQ1170" i="1" s="1"/>
  <c r="F1170" i="1"/>
  <c r="E1170" i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AS1169" i="1" s="1"/>
  <c r="K1169" i="1"/>
  <c r="J1169" i="1"/>
  <c r="I1169" i="1"/>
  <c r="H1169" i="1"/>
  <c r="AR1169" i="1" s="1"/>
  <c r="G1169" i="1"/>
  <c r="F1169" i="1"/>
  <c r="E1169" i="1"/>
  <c r="D1169" i="1"/>
  <c r="AQ1169" i="1" s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AQ1168" i="1" s="1"/>
  <c r="F1168" i="1"/>
  <c r="E1168" i="1"/>
  <c r="D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AS1167" i="1" s="1"/>
  <c r="K1167" i="1"/>
  <c r="J1167" i="1"/>
  <c r="I1167" i="1"/>
  <c r="H1167" i="1"/>
  <c r="G1167" i="1"/>
  <c r="F1167" i="1"/>
  <c r="E1167" i="1"/>
  <c r="D1167" i="1"/>
  <c r="AQ1167" i="1" s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AQ1166" i="1" s="1"/>
  <c r="F1166" i="1"/>
  <c r="E1166" i="1"/>
  <c r="AR1166" i="1" s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AS1165" i="1" s="1"/>
  <c r="H1165" i="1"/>
  <c r="G1165" i="1"/>
  <c r="F1165" i="1"/>
  <c r="E1165" i="1"/>
  <c r="AR1165" i="1" s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G1164" i="1"/>
  <c r="AQ1164" i="1" s="1"/>
  <c r="F1164" i="1"/>
  <c r="AS1164" i="1" s="1"/>
  <c r="E1164" i="1"/>
  <c r="D1164" i="1"/>
  <c r="AR1163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AS1163" i="1" s="1"/>
  <c r="H1163" i="1"/>
  <c r="G1163" i="1"/>
  <c r="F1163" i="1"/>
  <c r="E1163" i="1"/>
  <c r="D1163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AQ1162" i="1" s="1"/>
  <c r="F1162" i="1"/>
  <c r="E1162" i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AS1161" i="1" s="1"/>
  <c r="K1161" i="1"/>
  <c r="J1161" i="1"/>
  <c r="I1161" i="1"/>
  <c r="H1161" i="1"/>
  <c r="AR1161" i="1" s="1"/>
  <c r="G1161" i="1"/>
  <c r="F1161" i="1"/>
  <c r="E1161" i="1"/>
  <c r="D1161" i="1"/>
  <c r="AQ1161" i="1" s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AR1160" i="1" s="1"/>
  <c r="G1160" i="1"/>
  <c r="AQ1160" i="1" s="1"/>
  <c r="F1160" i="1"/>
  <c r="E1160" i="1"/>
  <c r="D1160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AS1159" i="1" s="1"/>
  <c r="H1159" i="1"/>
  <c r="G1159" i="1"/>
  <c r="F1159" i="1"/>
  <c r="E1159" i="1"/>
  <c r="AR1159" i="1" s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AR1158" i="1" s="1"/>
  <c r="G1158" i="1"/>
  <c r="AQ1158" i="1" s="1"/>
  <c r="F1158" i="1"/>
  <c r="E1158" i="1"/>
  <c r="D1158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AS1157" i="1" s="1"/>
  <c r="H1157" i="1"/>
  <c r="G1157" i="1"/>
  <c r="F1157" i="1"/>
  <c r="E1157" i="1"/>
  <c r="AR1157" i="1" s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AQ1156" i="1" s="1"/>
  <c r="F1156" i="1"/>
  <c r="AS1156" i="1" s="1"/>
  <c r="E1156" i="1"/>
  <c r="D1156" i="1"/>
  <c r="AR1155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AS1155" i="1" s="1"/>
  <c r="H1155" i="1"/>
  <c r="G1155" i="1"/>
  <c r="F1155" i="1"/>
  <c r="E1155" i="1"/>
  <c r="D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G1154" i="1"/>
  <c r="AQ1154" i="1" s="1"/>
  <c r="F1154" i="1"/>
  <c r="E1154" i="1"/>
  <c r="D1154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AS1153" i="1" s="1"/>
  <c r="K1153" i="1"/>
  <c r="J1153" i="1"/>
  <c r="I1153" i="1"/>
  <c r="H1153" i="1"/>
  <c r="AR1153" i="1" s="1"/>
  <c r="G1153" i="1"/>
  <c r="F1153" i="1"/>
  <c r="E1153" i="1"/>
  <c r="D1153" i="1"/>
  <c r="AQ1153" i="1" s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AR1152" i="1" s="1"/>
  <c r="G1152" i="1"/>
  <c r="AQ1152" i="1" s="1"/>
  <c r="F1152" i="1"/>
  <c r="E1152" i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AS1151" i="1" s="1"/>
  <c r="K1151" i="1"/>
  <c r="J1151" i="1"/>
  <c r="I1151" i="1"/>
  <c r="H1151" i="1"/>
  <c r="G1151" i="1"/>
  <c r="F1151" i="1"/>
  <c r="E1151" i="1"/>
  <c r="D1151" i="1"/>
  <c r="AQ1151" i="1" s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AR1150" i="1" s="1"/>
  <c r="G1150" i="1"/>
  <c r="AQ1150" i="1" s="1"/>
  <c r="F1150" i="1"/>
  <c r="E1150" i="1"/>
  <c r="D1150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AS1149" i="1" s="1"/>
  <c r="H1149" i="1"/>
  <c r="G1149" i="1"/>
  <c r="F1149" i="1"/>
  <c r="E1149" i="1"/>
  <c r="AR1149" i="1" s="1"/>
  <c r="D1149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AQ1148" i="1" s="1"/>
  <c r="F1148" i="1"/>
  <c r="AS1148" i="1" s="1"/>
  <c r="E1148" i="1"/>
  <c r="D1148" i="1"/>
  <c r="AR1147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AS1147" i="1" s="1"/>
  <c r="H1147" i="1"/>
  <c r="G1147" i="1"/>
  <c r="F1147" i="1"/>
  <c r="E1147" i="1"/>
  <c r="D1147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AQ1146" i="1" s="1"/>
  <c r="F1146" i="1"/>
  <c r="E1146" i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AS1145" i="1" s="1"/>
  <c r="K1145" i="1"/>
  <c r="J1145" i="1"/>
  <c r="I1145" i="1"/>
  <c r="H1145" i="1"/>
  <c r="AR1145" i="1" s="1"/>
  <c r="G1145" i="1"/>
  <c r="F1145" i="1"/>
  <c r="E1145" i="1"/>
  <c r="D1145" i="1"/>
  <c r="AQ1145" i="1" s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AR1144" i="1" s="1"/>
  <c r="G1144" i="1"/>
  <c r="AQ1144" i="1" s="1"/>
  <c r="F1144" i="1"/>
  <c r="E1144" i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AS1143" i="1" s="1"/>
  <c r="H1143" i="1"/>
  <c r="G1143" i="1"/>
  <c r="F1143" i="1"/>
  <c r="E1143" i="1"/>
  <c r="AR1143" i="1" s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AR1142" i="1" s="1"/>
  <c r="G1142" i="1"/>
  <c r="AQ1142" i="1" s="1"/>
  <c r="F1142" i="1"/>
  <c r="E1142" i="1"/>
  <c r="D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AS1141" i="1" s="1"/>
  <c r="H1141" i="1"/>
  <c r="G1141" i="1"/>
  <c r="F1141" i="1"/>
  <c r="E1141" i="1"/>
  <c r="AR1141" i="1" s="1"/>
  <c r="D1141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AQ1140" i="1" s="1"/>
  <c r="F1140" i="1"/>
  <c r="AS1140" i="1" s="1"/>
  <c r="E1140" i="1"/>
  <c r="D1140" i="1"/>
  <c r="AR1139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AS1139" i="1" s="1"/>
  <c r="H1139" i="1"/>
  <c r="G1139" i="1"/>
  <c r="F1139" i="1"/>
  <c r="E1139" i="1"/>
  <c r="D1139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AQ1138" i="1" s="1"/>
  <c r="F1138" i="1"/>
  <c r="E1138" i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AS1137" i="1" s="1"/>
  <c r="K1137" i="1"/>
  <c r="J1137" i="1"/>
  <c r="I1137" i="1"/>
  <c r="H1137" i="1"/>
  <c r="AR1137" i="1" s="1"/>
  <c r="G1137" i="1"/>
  <c r="F1137" i="1"/>
  <c r="E1137" i="1"/>
  <c r="D1137" i="1"/>
  <c r="AQ1137" i="1" s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AR1136" i="1" s="1"/>
  <c r="G1136" i="1"/>
  <c r="AQ1136" i="1" s="1"/>
  <c r="F1136" i="1"/>
  <c r="E1136" i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AS1135" i="1" s="1"/>
  <c r="K1135" i="1"/>
  <c r="J1135" i="1"/>
  <c r="I1135" i="1"/>
  <c r="H1135" i="1"/>
  <c r="G1135" i="1"/>
  <c r="F1135" i="1"/>
  <c r="E1135" i="1"/>
  <c r="D1135" i="1"/>
  <c r="AQ1135" i="1" s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AR1134" i="1" s="1"/>
  <c r="G1134" i="1"/>
  <c r="AQ1134" i="1" s="1"/>
  <c r="F1134" i="1"/>
  <c r="E1134" i="1"/>
  <c r="D1134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AS1133" i="1" s="1"/>
  <c r="H1133" i="1"/>
  <c r="G1133" i="1"/>
  <c r="F1133" i="1"/>
  <c r="E1133" i="1"/>
  <c r="AR1133" i="1" s="1"/>
  <c r="D1133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AQ1132" i="1" s="1"/>
  <c r="F1132" i="1"/>
  <c r="AS1132" i="1" s="1"/>
  <c r="E1132" i="1"/>
  <c r="D1132" i="1"/>
  <c r="AR1131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AS1131" i="1" s="1"/>
  <c r="H1131" i="1"/>
  <c r="G1131" i="1"/>
  <c r="F1131" i="1"/>
  <c r="E1131" i="1"/>
  <c r="D1131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AQ1130" i="1" s="1"/>
  <c r="F1130" i="1"/>
  <c r="E1130" i="1"/>
  <c r="D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AS1129" i="1" s="1"/>
  <c r="K1129" i="1"/>
  <c r="J1129" i="1"/>
  <c r="I1129" i="1"/>
  <c r="H1129" i="1"/>
  <c r="AR1129" i="1" s="1"/>
  <c r="G1129" i="1"/>
  <c r="F1129" i="1"/>
  <c r="E1129" i="1"/>
  <c r="D1129" i="1"/>
  <c r="AQ1129" i="1" s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AR1128" i="1" s="1"/>
  <c r="G1128" i="1"/>
  <c r="AQ1128" i="1" s="1"/>
  <c r="F1128" i="1"/>
  <c r="E1128" i="1"/>
  <c r="D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AS1127" i="1" s="1"/>
  <c r="H1127" i="1"/>
  <c r="G1127" i="1"/>
  <c r="F1127" i="1"/>
  <c r="E1127" i="1"/>
  <c r="AR1127" i="1" s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AR1126" i="1" s="1"/>
  <c r="G1126" i="1"/>
  <c r="AQ1126" i="1" s="1"/>
  <c r="F1126" i="1"/>
  <c r="E1126" i="1"/>
  <c r="D1126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AS1125" i="1" s="1"/>
  <c r="H1125" i="1"/>
  <c r="G1125" i="1"/>
  <c r="F1125" i="1"/>
  <c r="E1125" i="1"/>
  <c r="AR1125" i="1" s="1"/>
  <c r="D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AR1124" i="1" s="1"/>
  <c r="G1124" i="1"/>
  <c r="AQ1124" i="1" s="1"/>
  <c r="F1124" i="1"/>
  <c r="AS1124" i="1" s="1"/>
  <c r="E1124" i="1"/>
  <c r="D1124" i="1"/>
  <c r="AR1123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AS1123" i="1" s="1"/>
  <c r="H1123" i="1"/>
  <c r="G1123" i="1"/>
  <c r="F1123" i="1"/>
  <c r="E1123" i="1"/>
  <c r="D1123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AQ1122" i="1" s="1"/>
  <c r="F1122" i="1"/>
  <c r="E1122" i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AS1121" i="1" s="1"/>
  <c r="K1121" i="1"/>
  <c r="J1121" i="1"/>
  <c r="I1121" i="1"/>
  <c r="H1121" i="1"/>
  <c r="AR1121" i="1" s="1"/>
  <c r="G1121" i="1"/>
  <c r="F1121" i="1"/>
  <c r="E1121" i="1"/>
  <c r="D1121" i="1"/>
  <c r="AQ1121" i="1" s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AQ1120" i="1" s="1"/>
  <c r="F1120" i="1"/>
  <c r="E1120" i="1"/>
  <c r="D1120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AS1119" i="1" s="1"/>
  <c r="H1119" i="1"/>
  <c r="G1119" i="1"/>
  <c r="F1119" i="1"/>
  <c r="E1119" i="1"/>
  <c r="AR1119" i="1" s="1"/>
  <c r="D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AQ1118" i="1" s="1"/>
  <c r="F1118" i="1"/>
  <c r="E1118" i="1"/>
  <c r="AR1118" i="1" s="1"/>
  <c r="D1118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AS1117" i="1" s="1"/>
  <c r="H1117" i="1"/>
  <c r="G1117" i="1"/>
  <c r="F1117" i="1"/>
  <c r="E1117" i="1"/>
  <c r="AR1117" i="1" s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AQ1116" i="1" s="1"/>
  <c r="F1116" i="1"/>
  <c r="AS1116" i="1" s="1"/>
  <c r="E1116" i="1"/>
  <c r="AR1116" i="1" s="1"/>
  <c r="D1116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AS1115" i="1" s="1"/>
  <c r="H1115" i="1"/>
  <c r="G1115" i="1"/>
  <c r="F1115" i="1"/>
  <c r="E1115" i="1"/>
  <c r="AR1115" i="1" s="1"/>
  <c r="D1115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AQ1114" i="1" s="1"/>
  <c r="F1114" i="1"/>
  <c r="E1114" i="1"/>
  <c r="AR1114" i="1" s="1"/>
  <c r="D1114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AS1113" i="1" s="1"/>
  <c r="K1113" i="1"/>
  <c r="J1113" i="1"/>
  <c r="I1113" i="1"/>
  <c r="H1113" i="1"/>
  <c r="AR1113" i="1" s="1"/>
  <c r="G1113" i="1"/>
  <c r="F1113" i="1"/>
  <c r="E1113" i="1"/>
  <c r="D1113" i="1"/>
  <c r="AQ1113" i="1" s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AQ1112" i="1" s="1"/>
  <c r="F1112" i="1"/>
  <c r="AS1112" i="1" s="1"/>
  <c r="E1112" i="1"/>
  <c r="D1112" i="1"/>
  <c r="AR1111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AS1111" i="1" s="1"/>
  <c r="H1111" i="1"/>
  <c r="G1111" i="1"/>
  <c r="F1111" i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AQ1110" i="1" s="1"/>
  <c r="F1110" i="1"/>
  <c r="E1110" i="1"/>
  <c r="D1110" i="1"/>
  <c r="AS1109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AR1109" i="1" s="1"/>
  <c r="D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F1108" i="1"/>
  <c r="AS1108" i="1" s="1"/>
  <c r="E1108" i="1"/>
  <c r="D1108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AS1107" i="1" s="1"/>
  <c r="H1107" i="1"/>
  <c r="G1107" i="1"/>
  <c r="F1107" i="1"/>
  <c r="E1107" i="1"/>
  <c r="AR1107" i="1" s="1"/>
  <c r="D1107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AQ1106" i="1" s="1"/>
  <c r="F1106" i="1"/>
  <c r="AS1106" i="1" s="1"/>
  <c r="E1106" i="1"/>
  <c r="D1106" i="1"/>
  <c r="AR1105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AS1105" i="1" s="1"/>
  <c r="K1105" i="1"/>
  <c r="J1105" i="1"/>
  <c r="I1105" i="1"/>
  <c r="H1105" i="1"/>
  <c r="G1105" i="1"/>
  <c r="F1105" i="1"/>
  <c r="E1105" i="1"/>
  <c r="D1105" i="1"/>
  <c r="AQ1105" i="1" s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AQ1104" i="1" s="1"/>
  <c r="F1104" i="1"/>
  <c r="E1104" i="1"/>
  <c r="D1104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AS1103" i="1" s="1"/>
  <c r="K1103" i="1"/>
  <c r="J1103" i="1"/>
  <c r="I1103" i="1"/>
  <c r="H1103" i="1"/>
  <c r="AR1103" i="1" s="1"/>
  <c r="G1103" i="1"/>
  <c r="F1103" i="1"/>
  <c r="E1103" i="1"/>
  <c r="D1103" i="1"/>
  <c r="AQ1103" i="1" s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AR1102" i="1" s="1"/>
  <c r="G1102" i="1"/>
  <c r="AQ1102" i="1" s="1"/>
  <c r="F1102" i="1"/>
  <c r="E1102" i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AS1101" i="1" s="1"/>
  <c r="K1101" i="1"/>
  <c r="J1101" i="1"/>
  <c r="I1101" i="1"/>
  <c r="H1101" i="1"/>
  <c r="G1101" i="1"/>
  <c r="F1101" i="1"/>
  <c r="E1101" i="1"/>
  <c r="D1101" i="1"/>
  <c r="AQ1101" i="1" s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AQ1100" i="1" s="1"/>
  <c r="F1100" i="1"/>
  <c r="AS1100" i="1" s="1"/>
  <c r="E1100" i="1"/>
  <c r="D1100" i="1"/>
  <c r="AR1099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AS1099" i="1" s="1"/>
  <c r="H1099" i="1"/>
  <c r="G1099" i="1"/>
  <c r="F1099" i="1"/>
  <c r="E1099" i="1"/>
  <c r="D1099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AQ1098" i="1" s="1"/>
  <c r="F1098" i="1"/>
  <c r="E1098" i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AS1097" i="1" s="1"/>
  <c r="K1097" i="1"/>
  <c r="J1097" i="1"/>
  <c r="I1097" i="1"/>
  <c r="H1097" i="1"/>
  <c r="AR1097" i="1" s="1"/>
  <c r="G1097" i="1"/>
  <c r="F1097" i="1"/>
  <c r="E1097" i="1"/>
  <c r="D1097" i="1"/>
  <c r="AQ1097" i="1" s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AR1096" i="1" s="1"/>
  <c r="G1096" i="1"/>
  <c r="AQ1096" i="1" s="1"/>
  <c r="F1096" i="1"/>
  <c r="E1096" i="1"/>
  <c r="D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AS1095" i="1" s="1"/>
  <c r="H1095" i="1"/>
  <c r="G1095" i="1"/>
  <c r="F1095" i="1"/>
  <c r="E1095" i="1"/>
  <c r="AR1095" i="1" s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AR1094" i="1" s="1"/>
  <c r="G1094" i="1"/>
  <c r="AQ1094" i="1" s="1"/>
  <c r="F1094" i="1"/>
  <c r="E1094" i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AS1093" i="1" s="1"/>
  <c r="H1093" i="1"/>
  <c r="G1093" i="1"/>
  <c r="F1093" i="1"/>
  <c r="E1093" i="1"/>
  <c r="AR1093" i="1" s="1"/>
  <c r="D1093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AR1092" i="1" s="1"/>
  <c r="G1092" i="1"/>
  <c r="AQ1092" i="1" s="1"/>
  <c r="F1092" i="1"/>
  <c r="AS1092" i="1" s="1"/>
  <c r="E1092" i="1"/>
  <c r="D1092" i="1"/>
  <c r="AR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AS1091" i="1" s="1"/>
  <c r="H1091" i="1"/>
  <c r="G1091" i="1"/>
  <c r="F1091" i="1"/>
  <c r="E1091" i="1"/>
  <c r="D1091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AQ1090" i="1" s="1"/>
  <c r="F1090" i="1"/>
  <c r="E1090" i="1"/>
  <c r="D1090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AS1089" i="1" s="1"/>
  <c r="K1089" i="1"/>
  <c r="J1089" i="1"/>
  <c r="I1089" i="1"/>
  <c r="H1089" i="1"/>
  <c r="AR1089" i="1" s="1"/>
  <c r="G1089" i="1"/>
  <c r="F1089" i="1"/>
  <c r="E1089" i="1"/>
  <c r="D1089" i="1"/>
  <c r="AQ1089" i="1" s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AR1088" i="1" s="1"/>
  <c r="G1088" i="1"/>
  <c r="AQ1088" i="1" s="1"/>
  <c r="F1088" i="1"/>
  <c r="E1088" i="1"/>
  <c r="D1088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AS1087" i="1" s="1"/>
  <c r="H1087" i="1"/>
  <c r="G1087" i="1"/>
  <c r="F1087" i="1"/>
  <c r="E1087" i="1"/>
  <c r="AR1087" i="1" s="1"/>
  <c r="D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AR1086" i="1" s="1"/>
  <c r="G1086" i="1"/>
  <c r="AQ1086" i="1" s="1"/>
  <c r="F1086" i="1"/>
  <c r="E1086" i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AS1085" i="1" s="1"/>
  <c r="H1085" i="1"/>
  <c r="G1085" i="1"/>
  <c r="F1085" i="1"/>
  <c r="E1085" i="1"/>
  <c r="AR1085" i="1" s="1"/>
  <c r="D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AR1084" i="1" s="1"/>
  <c r="G1084" i="1"/>
  <c r="AQ1084" i="1" s="1"/>
  <c r="F1084" i="1"/>
  <c r="AS1084" i="1" s="1"/>
  <c r="E1084" i="1"/>
  <c r="D1084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AS1083" i="1" s="1"/>
  <c r="H1083" i="1"/>
  <c r="G1083" i="1"/>
  <c r="F1083" i="1"/>
  <c r="E1083" i="1"/>
  <c r="AR1083" i="1" s="1"/>
  <c r="D1083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AQ1082" i="1" s="1"/>
  <c r="F1082" i="1"/>
  <c r="E1082" i="1"/>
  <c r="D1082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AS1081" i="1" s="1"/>
  <c r="K1081" i="1"/>
  <c r="J1081" i="1"/>
  <c r="I1081" i="1"/>
  <c r="H1081" i="1"/>
  <c r="AR1081" i="1" s="1"/>
  <c r="G1081" i="1"/>
  <c r="F1081" i="1"/>
  <c r="E1081" i="1"/>
  <c r="D1081" i="1"/>
  <c r="AQ1081" i="1" s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G1080" i="1"/>
  <c r="AQ1080" i="1" s="1"/>
  <c r="F1080" i="1"/>
  <c r="AS1080" i="1" s="1"/>
  <c r="E1080" i="1"/>
  <c r="D1080" i="1"/>
  <c r="AR1079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AS1079" i="1" s="1"/>
  <c r="H1079" i="1"/>
  <c r="G1079" i="1"/>
  <c r="F1079" i="1"/>
  <c r="E1079" i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AQ1078" i="1" s="1"/>
  <c r="F1078" i="1"/>
  <c r="E1078" i="1"/>
  <c r="D1078" i="1"/>
  <c r="AS1077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AR1077" i="1" s="1"/>
  <c r="D1077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F1076" i="1"/>
  <c r="AS1076" i="1" s="1"/>
  <c r="E1076" i="1"/>
  <c r="D1076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AS1075" i="1" s="1"/>
  <c r="H1075" i="1"/>
  <c r="G1075" i="1"/>
  <c r="F1075" i="1"/>
  <c r="E1075" i="1"/>
  <c r="AR1075" i="1" s="1"/>
  <c r="D1075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AQ1074" i="1" s="1"/>
  <c r="F1074" i="1"/>
  <c r="AS1074" i="1" s="1"/>
  <c r="E1074" i="1"/>
  <c r="D1074" i="1"/>
  <c r="AR1073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AS1073" i="1" s="1"/>
  <c r="K1073" i="1"/>
  <c r="J1073" i="1"/>
  <c r="I1073" i="1"/>
  <c r="H1073" i="1"/>
  <c r="G1073" i="1"/>
  <c r="F1073" i="1"/>
  <c r="E1073" i="1"/>
  <c r="D1073" i="1"/>
  <c r="AQ1073" i="1" s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AQ1072" i="1" s="1"/>
  <c r="F1072" i="1"/>
  <c r="E1072" i="1"/>
  <c r="D1072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AS1071" i="1" s="1"/>
  <c r="K1071" i="1"/>
  <c r="J1071" i="1"/>
  <c r="I1071" i="1"/>
  <c r="H1071" i="1"/>
  <c r="AR1071" i="1" s="1"/>
  <c r="G1071" i="1"/>
  <c r="F1071" i="1"/>
  <c r="E1071" i="1"/>
  <c r="D1071" i="1"/>
  <c r="AQ1071" i="1" s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AR1070" i="1" s="1"/>
  <c r="G1070" i="1"/>
  <c r="AQ1070" i="1" s="1"/>
  <c r="F1070" i="1"/>
  <c r="E1070" i="1"/>
  <c r="D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AS1069" i="1" s="1"/>
  <c r="K1069" i="1"/>
  <c r="J1069" i="1"/>
  <c r="I1069" i="1"/>
  <c r="H1069" i="1"/>
  <c r="G1069" i="1"/>
  <c r="F1069" i="1"/>
  <c r="E1069" i="1"/>
  <c r="D1069" i="1"/>
  <c r="AQ1069" i="1" s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AS1068" i="1" s="1"/>
  <c r="E1068" i="1"/>
  <c r="D1068" i="1"/>
  <c r="AR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AS1067" i="1" s="1"/>
  <c r="H1067" i="1"/>
  <c r="G1067" i="1"/>
  <c r="F1067" i="1"/>
  <c r="E1067" i="1"/>
  <c r="D1067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AQ1066" i="1" s="1"/>
  <c r="F1066" i="1"/>
  <c r="E1066" i="1"/>
  <c r="D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AS1065" i="1" s="1"/>
  <c r="K1065" i="1"/>
  <c r="J1065" i="1"/>
  <c r="I1065" i="1"/>
  <c r="H1065" i="1"/>
  <c r="AR1065" i="1" s="1"/>
  <c r="G1065" i="1"/>
  <c r="F1065" i="1"/>
  <c r="E1065" i="1"/>
  <c r="D1065" i="1"/>
  <c r="AQ1065" i="1" s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G1064" i="1"/>
  <c r="AQ1064" i="1" s="1"/>
  <c r="F1064" i="1"/>
  <c r="E1064" i="1"/>
  <c r="D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AS1063" i="1" s="1"/>
  <c r="H1063" i="1"/>
  <c r="G1063" i="1"/>
  <c r="F1063" i="1"/>
  <c r="E1063" i="1"/>
  <c r="AR1063" i="1" s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AR1062" i="1" s="1"/>
  <c r="G1062" i="1"/>
  <c r="AQ1062" i="1" s="1"/>
  <c r="F1062" i="1"/>
  <c r="E1062" i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AS1061" i="1" s="1"/>
  <c r="H1061" i="1"/>
  <c r="G1061" i="1"/>
  <c r="F1061" i="1"/>
  <c r="E1061" i="1"/>
  <c r="AR1061" i="1" s="1"/>
  <c r="D1061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AR1060" i="1" s="1"/>
  <c r="G1060" i="1"/>
  <c r="AQ1060" i="1" s="1"/>
  <c r="F1060" i="1"/>
  <c r="AS1060" i="1" s="1"/>
  <c r="E1060" i="1"/>
  <c r="D1060" i="1"/>
  <c r="AR1059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AS1059" i="1" s="1"/>
  <c r="H1059" i="1"/>
  <c r="G1059" i="1"/>
  <c r="F1059" i="1"/>
  <c r="E1059" i="1"/>
  <c r="D1059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AQ1058" i="1" s="1"/>
  <c r="F1058" i="1"/>
  <c r="E1058" i="1"/>
  <c r="D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AS1057" i="1" s="1"/>
  <c r="K1057" i="1"/>
  <c r="J1057" i="1"/>
  <c r="I1057" i="1"/>
  <c r="H1057" i="1"/>
  <c r="AR1057" i="1" s="1"/>
  <c r="G1057" i="1"/>
  <c r="F1057" i="1"/>
  <c r="E1057" i="1"/>
  <c r="D1057" i="1"/>
  <c r="AQ1057" i="1" s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AR1056" i="1" s="1"/>
  <c r="G1056" i="1"/>
  <c r="AQ1056" i="1" s="1"/>
  <c r="F1056" i="1"/>
  <c r="E1056" i="1"/>
  <c r="D1056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AS1055" i="1" s="1"/>
  <c r="H1055" i="1"/>
  <c r="G1055" i="1"/>
  <c r="F1055" i="1"/>
  <c r="E1055" i="1"/>
  <c r="AR1055" i="1" s="1"/>
  <c r="D1055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AR1054" i="1" s="1"/>
  <c r="G1054" i="1"/>
  <c r="AQ1054" i="1" s="1"/>
  <c r="F1054" i="1"/>
  <c r="E1054" i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AS1053" i="1" s="1"/>
  <c r="H1053" i="1"/>
  <c r="G1053" i="1"/>
  <c r="F1053" i="1"/>
  <c r="E1053" i="1"/>
  <c r="AR1053" i="1" s="1"/>
  <c r="D1053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AR1052" i="1" s="1"/>
  <c r="G1052" i="1"/>
  <c r="AQ1052" i="1" s="1"/>
  <c r="F1052" i="1"/>
  <c r="AS1052" i="1" s="1"/>
  <c r="E1052" i="1"/>
  <c r="D1052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AS1051" i="1" s="1"/>
  <c r="H1051" i="1"/>
  <c r="G1051" i="1"/>
  <c r="F1051" i="1"/>
  <c r="E1051" i="1"/>
  <c r="AR1051" i="1" s="1"/>
  <c r="D1051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AQ1050" i="1" s="1"/>
  <c r="F1050" i="1"/>
  <c r="E1050" i="1"/>
  <c r="D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AS1049" i="1" s="1"/>
  <c r="K1049" i="1"/>
  <c r="J1049" i="1"/>
  <c r="I1049" i="1"/>
  <c r="H1049" i="1"/>
  <c r="AR1049" i="1" s="1"/>
  <c r="G1049" i="1"/>
  <c r="F1049" i="1"/>
  <c r="E1049" i="1"/>
  <c r="D1049" i="1"/>
  <c r="AQ1049" i="1" s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G1048" i="1"/>
  <c r="AQ1048" i="1" s="1"/>
  <c r="F1048" i="1"/>
  <c r="AS1048" i="1" s="1"/>
  <c r="E1048" i="1"/>
  <c r="D1048" i="1"/>
  <c r="AR1047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AS1047" i="1" s="1"/>
  <c r="H1047" i="1"/>
  <c r="G1047" i="1"/>
  <c r="F1047" i="1"/>
  <c r="E1047" i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AQ1046" i="1" s="1"/>
  <c r="F1046" i="1"/>
  <c r="E1046" i="1"/>
  <c r="D1046" i="1"/>
  <c r="AS1045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AR1045" i="1" s="1"/>
  <c r="D1045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F1044" i="1"/>
  <c r="AS1044" i="1" s="1"/>
  <c r="E1044" i="1"/>
  <c r="D1044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AS1043" i="1" s="1"/>
  <c r="H1043" i="1"/>
  <c r="G1043" i="1"/>
  <c r="F1043" i="1"/>
  <c r="E1043" i="1"/>
  <c r="AR1043" i="1" s="1"/>
  <c r="D1043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AQ1042" i="1" s="1"/>
  <c r="F1042" i="1"/>
  <c r="AS1042" i="1" s="1"/>
  <c r="E1042" i="1"/>
  <c r="D1042" i="1"/>
  <c r="AR1041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AS1041" i="1" s="1"/>
  <c r="K1041" i="1"/>
  <c r="J1041" i="1"/>
  <c r="I1041" i="1"/>
  <c r="H1041" i="1"/>
  <c r="G1041" i="1"/>
  <c r="F1041" i="1"/>
  <c r="E1041" i="1"/>
  <c r="D1041" i="1"/>
  <c r="AQ1041" i="1" s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AQ1040" i="1" s="1"/>
  <c r="F1040" i="1"/>
  <c r="E1040" i="1"/>
  <c r="D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AS1039" i="1" s="1"/>
  <c r="K1039" i="1"/>
  <c r="J1039" i="1"/>
  <c r="I1039" i="1"/>
  <c r="H1039" i="1"/>
  <c r="AR1039" i="1" s="1"/>
  <c r="G1039" i="1"/>
  <c r="F1039" i="1"/>
  <c r="E1039" i="1"/>
  <c r="D1039" i="1"/>
  <c r="AQ1039" i="1" s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AR1038" i="1" s="1"/>
  <c r="G1038" i="1"/>
  <c r="AQ1038" i="1" s="1"/>
  <c r="F1038" i="1"/>
  <c r="E1038" i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AS1037" i="1" s="1"/>
  <c r="K1037" i="1"/>
  <c r="J1037" i="1"/>
  <c r="I1037" i="1"/>
  <c r="H1037" i="1"/>
  <c r="G1037" i="1"/>
  <c r="F1037" i="1"/>
  <c r="E1037" i="1"/>
  <c r="D1037" i="1"/>
  <c r="AQ1037" i="1" s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AQ1036" i="1" s="1"/>
  <c r="F1036" i="1"/>
  <c r="AS1036" i="1" s="1"/>
  <c r="E1036" i="1"/>
  <c r="D1036" i="1"/>
  <c r="AR1035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AS1035" i="1" s="1"/>
  <c r="H1035" i="1"/>
  <c r="G1035" i="1"/>
  <c r="F1035" i="1"/>
  <c r="E1035" i="1"/>
  <c r="D1035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AQ1034" i="1" s="1"/>
  <c r="F1034" i="1"/>
  <c r="E1034" i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AS1033" i="1" s="1"/>
  <c r="K1033" i="1"/>
  <c r="J1033" i="1"/>
  <c r="I1033" i="1"/>
  <c r="H1033" i="1"/>
  <c r="AR1033" i="1" s="1"/>
  <c r="G1033" i="1"/>
  <c r="F1033" i="1"/>
  <c r="E1033" i="1"/>
  <c r="D1033" i="1"/>
  <c r="AQ1033" i="1" s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AR1032" i="1" s="1"/>
  <c r="G1032" i="1"/>
  <c r="AQ1032" i="1" s="1"/>
  <c r="F1032" i="1"/>
  <c r="E1032" i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AS1031" i="1" s="1"/>
  <c r="H1031" i="1"/>
  <c r="G1031" i="1"/>
  <c r="F1031" i="1"/>
  <c r="E1031" i="1"/>
  <c r="AR1031" i="1" s="1"/>
  <c r="D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AR1030" i="1" s="1"/>
  <c r="G1030" i="1"/>
  <c r="AQ1030" i="1" s="1"/>
  <c r="F1030" i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AS1029" i="1" s="1"/>
  <c r="H1029" i="1"/>
  <c r="G1029" i="1"/>
  <c r="F1029" i="1"/>
  <c r="E1029" i="1"/>
  <c r="AR1029" i="1" s="1"/>
  <c r="D1029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AR1028" i="1" s="1"/>
  <c r="G1028" i="1"/>
  <c r="AQ1028" i="1" s="1"/>
  <c r="F1028" i="1"/>
  <c r="AS1028" i="1" s="1"/>
  <c r="E1028" i="1"/>
  <c r="D1028" i="1"/>
  <c r="AR1027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AS1027" i="1" s="1"/>
  <c r="H1027" i="1"/>
  <c r="G1027" i="1"/>
  <c r="F1027" i="1"/>
  <c r="E1027" i="1"/>
  <c r="D1027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AQ1026" i="1" s="1"/>
  <c r="F1026" i="1"/>
  <c r="E1026" i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AS1025" i="1" s="1"/>
  <c r="K1025" i="1"/>
  <c r="J1025" i="1"/>
  <c r="I1025" i="1"/>
  <c r="H1025" i="1"/>
  <c r="AR1025" i="1" s="1"/>
  <c r="G1025" i="1"/>
  <c r="F1025" i="1"/>
  <c r="E1025" i="1"/>
  <c r="D1025" i="1"/>
  <c r="AQ1025" i="1" s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AR1024" i="1" s="1"/>
  <c r="G1024" i="1"/>
  <c r="AQ1024" i="1" s="1"/>
  <c r="F1024" i="1"/>
  <c r="E1024" i="1"/>
  <c r="D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AS1023" i="1" s="1"/>
  <c r="H1023" i="1"/>
  <c r="G1023" i="1"/>
  <c r="F1023" i="1"/>
  <c r="E1023" i="1"/>
  <c r="AR1023" i="1" s="1"/>
  <c r="D1023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AR1022" i="1" s="1"/>
  <c r="G1022" i="1"/>
  <c r="AQ1022" i="1" s="1"/>
  <c r="F1022" i="1"/>
  <c r="E1022" i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AS1021" i="1" s="1"/>
  <c r="H1021" i="1"/>
  <c r="G1021" i="1"/>
  <c r="F1021" i="1"/>
  <c r="E1021" i="1"/>
  <c r="AR1021" i="1" s="1"/>
  <c r="D1021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AR1020" i="1" s="1"/>
  <c r="G1020" i="1"/>
  <c r="AQ1020" i="1" s="1"/>
  <c r="F1020" i="1"/>
  <c r="AS1020" i="1" s="1"/>
  <c r="E1020" i="1"/>
  <c r="D1020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AS1019" i="1" s="1"/>
  <c r="H1019" i="1"/>
  <c r="G1019" i="1"/>
  <c r="F1019" i="1"/>
  <c r="E1019" i="1"/>
  <c r="AR1019" i="1" s="1"/>
  <c r="D1019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AQ1018" i="1" s="1"/>
  <c r="F1018" i="1"/>
  <c r="E1018" i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AS1017" i="1" s="1"/>
  <c r="K1017" i="1"/>
  <c r="J1017" i="1"/>
  <c r="I1017" i="1"/>
  <c r="H1017" i="1"/>
  <c r="AR1017" i="1" s="1"/>
  <c r="G1017" i="1"/>
  <c r="F1017" i="1"/>
  <c r="E1017" i="1"/>
  <c r="D1017" i="1"/>
  <c r="AQ1017" i="1" s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G1016" i="1"/>
  <c r="AQ1016" i="1" s="1"/>
  <c r="F1016" i="1"/>
  <c r="AS1016" i="1" s="1"/>
  <c r="E1016" i="1"/>
  <c r="D1016" i="1"/>
  <c r="AR1015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AS1015" i="1" s="1"/>
  <c r="H1015" i="1"/>
  <c r="G1015" i="1"/>
  <c r="F1015" i="1"/>
  <c r="E1015" i="1"/>
  <c r="D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AQ1014" i="1" s="1"/>
  <c r="F1014" i="1"/>
  <c r="E1014" i="1"/>
  <c r="D1014" i="1"/>
  <c r="AS1013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AR1013" i="1" s="1"/>
  <c r="D1013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AS1012" i="1" s="1"/>
  <c r="E1012" i="1"/>
  <c r="D1012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AS1011" i="1" s="1"/>
  <c r="H1011" i="1"/>
  <c r="G1011" i="1"/>
  <c r="F1011" i="1"/>
  <c r="E1011" i="1"/>
  <c r="AR1011" i="1" s="1"/>
  <c r="D1011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AQ1010" i="1" s="1"/>
  <c r="F1010" i="1"/>
  <c r="AS1010" i="1" s="1"/>
  <c r="E1010" i="1"/>
  <c r="D1010" i="1"/>
  <c r="AR1009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AS1009" i="1" s="1"/>
  <c r="K1009" i="1"/>
  <c r="J1009" i="1"/>
  <c r="I1009" i="1"/>
  <c r="H1009" i="1"/>
  <c r="G1009" i="1"/>
  <c r="F1009" i="1"/>
  <c r="E1009" i="1"/>
  <c r="D1009" i="1"/>
  <c r="AQ1009" i="1" s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AQ1008" i="1" s="1"/>
  <c r="F1008" i="1"/>
  <c r="E1008" i="1"/>
  <c r="D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AS1007" i="1" s="1"/>
  <c r="K1007" i="1"/>
  <c r="J1007" i="1"/>
  <c r="I1007" i="1"/>
  <c r="H1007" i="1"/>
  <c r="AR1007" i="1" s="1"/>
  <c r="G1007" i="1"/>
  <c r="F1007" i="1"/>
  <c r="E1007" i="1"/>
  <c r="D1007" i="1"/>
  <c r="AQ1007" i="1" s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AR1006" i="1" s="1"/>
  <c r="G1006" i="1"/>
  <c r="AQ1006" i="1" s="1"/>
  <c r="F1006" i="1"/>
  <c r="E1006" i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AS1005" i="1" s="1"/>
  <c r="K1005" i="1"/>
  <c r="J1005" i="1"/>
  <c r="I1005" i="1"/>
  <c r="H1005" i="1"/>
  <c r="G1005" i="1"/>
  <c r="F1005" i="1"/>
  <c r="E1005" i="1"/>
  <c r="D1005" i="1"/>
  <c r="AQ1005" i="1" s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AQ1004" i="1" s="1"/>
  <c r="F1004" i="1"/>
  <c r="AS1004" i="1" s="1"/>
  <c r="E1004" i="1"/>
  <c r="D1004" i="1"/>
  <c r="AR1003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AS1003" i="1" s="1"/>
  <c r="H1003" i="1"/>
  <c r="G1003" i="1"/>
  <c r="F1003" i="1"/>
  <c r="E1003" i="1"/>
  <c r="D1003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AQ1002" i="1" s="1"/>
  <c r="F1002" i="1"/>
  <c r="E1002" i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AS1001" i="1" s="1"/>
  <c r="K1001" i="1"/>
  <c r="J1001" i="1"/>
  <c r="I1001" i="1"/>
  <c r="H1001" i="1"/>
  <c r="AR1001" i="1" s="1"/>
  <c r="G1001" i="1"/>
  <c r="F1001" i="1"/>
  <c r="E1001" i="1"/>
  <c r="D1001" i="1"/>
  <c r="AQ1001" i="1" s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AR1000" i="1" s="1"/>
  <c r="G1000" i="1"/>
  <c r="AQ1000" i="1" s="1"/>
  <c r="F1000" i="1"/>
  <c r="E1000" i="1"/>
  <c r="D1000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AS999" i="1" s="1"/>
  <c r="H999" i="1"/>
  <c r="G999" i="1"/>
  <c r="F999" i="1"/>
  <c r="E999" i="1"/>
  <c r="AR999" i="1" s="1"/>
  <c r="D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AR998" i="1" s="1"/>
  <c r="G998" i="1"/>
  <c r="AQ998" i="1" s="1"/>
  <c r="F998" i="1"/>
  <c r="E998" i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AS997" i="1" s="1"/>
  <c r="H997" i="1"/>
  <c r="G997" i="1"/>
  <c r="F997" i="1"/>
  <c r="E997" i="1"/>
  <c r="AR997" i="1" s="1"/>
  <c r="D997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AR996" i="1" s="1"/>
  <c r="G996" i="1"/>
  <c r="AQ996" i="1" s="1"/>
  <c r="F996" i="1"/>
  <c r="AS996" i="1" s="1"/>
  <c r="E996" i="1"/>
  <c r="D996" i="1"/>
  <c r="AR995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AS995" i="1" s="1"/>
  <c r="H995" i="1"/>
  <c r="G995" i="1"/>
  <c r="F995" i="1"/>
  <c r="E995" i="1"/>
  <c r="D995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AQ994" i="1" s="1"/>
  <c r="F994" i="1"/>
  <c r="E994" i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AS993" i="1" s="1"/>
  <c r="K993" i="1"/>
  <c r="J993" i="1"/>
  <c r="I993" i="1"/>
  <c r="H993" i="1"/>
  <c r="AR993" i="1" s="1"/>
  <c r="G993" i="1"/>
  <c r="F993" i="1"/>
  <c r="E993" i="1"/>
  <c r="D993" i="1"/>
  <c r="AQ993" i="1" s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AR992" i="1" s="1"/>
  <c r="G992" i="1"/>
  <c r="AQ992" i="1" s="1"/>
  <c r="F992" i="1"/>
  <c r="E992" i="1"/>
  <c r="D992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AS991" i="1" s="1"/>
  <c r="H991" i="1"/>
  <c r="G991" i="1"/>
  <c r="F991" i="1"/>
  <c r="E991" i="1"/>
  <c r="AR991" i="1" s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AR990" i="1" s="1"/>
  <c r="G990" i="1"/>
  <c r="AQ990" i="1" s="1"/>
  <c r="F990" i="1"/>
  <c r="E990" i="1"/>
  <c r="D990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AS989" i="1" s="1"/>
  <c r="H989" i="1"/>
  <c r="G989" i="1"/>
  <c r="F989" i="1"/>
  <c r="E989" i="1"/>
  <c r="AR989" i="1" s="1"/>
  <c r="D989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AR988" i="1" s="1"/>
  <c r="G988" i="1"/>
  <c r="AQ988" i="1" s="1"/>
  <c r="F988" i="1"/>
  <c r="AS988" i="1" s="1"/>
  <c r="E988" i="1"/>
  <c r="D988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AS987" i="1" s="1"/>
  <c r="H987" i="1"/>
  <c r="G987" i="1"/>
  <c r="F987" i="1"/>
  <c r="E987" i="1"/>
  <c r="AR987" i="1" s="1"/>
  <c r="D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AQ986" i="1" s="1"/>
  <c r="F986" i="1"/>
  <c r="E986" i="1"/>
  <c r="D986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AS985" i="1" s="1"/>
  <c r="K985" i="1"/>
  <c r="J985" i="1"/>
  <c r="I985" i="1"/>
  <c r="H985" i="1"/>
  <c r="AR985" i="1" s="1"/>
  <c r="G985" i="1"/>
  <c r="F985" i="1"/>
  <c r="E985" i="1"/>
  <c r="D985" i="1"/>
  <c r="AQ985" i="1" s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AQ984" i="1" s="1"/>
  <c r="F984" i="1"/>
  <c r="AS984" i="1" s="1"/>
  <c r="E984" i="1"/>
  <c r="D984" i="1"/>
  <c r="AR983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AS983" i="1" s="1"/>
  <c r="H983" i="1"/>
  <c r="G983" i="1"/>
  <c r="F983" i="1"/>
  <c r="E983" i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AQ982" i="1" s="1"/>
  <c r="F982" i="1"/>
  <c r="E982" i="1"/>
  <c r="D982" i="1"/>
  <c r="AS981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AR981" i="1" s="1"/>
  <c r="D981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AS980" i="1" s="1"/>
  <c r="E980" i="1"/>
  <c r="D980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AS979" i="1" s="1"/>
  <c r="H979" i="1"/>
  <c r="G979" i="1"/>
  <c r="F979" i="1"/>
  <c r="E979" i="1"/>
  <c r="AR979" i="1" s="1"/>
  <c r="D979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AS978" i="1" s="1"/>
  <c r="E978" i="1"/>
  <c r="D978" i="1"/>
  <c r="AR977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AS977" i="1" s="1"/>
  <c r="K977" i="1"/>
  <c r="J977" i="1"/>
  <c r="I977" i="1"/>
  <c r="H977" i="1"/>
  <c r="G977" i="1"/>
  <c r="F977" i="1"/>
  <c r="E977" i="1"/>
  <c r="D977" i="1"/>
  <c r="AQ977" i="1" s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AQ976" i="1" s="1"/>
  <c r="F976" i="1"/>
  <c r="E976" i="1"/>
  <c r="D976" i="1"/>
  <c r="AS975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AR975" i="1" s="1"/>
  <c r="G975" i="1"/>
  <c r="F975" i="1"/>
  <c r="E975" i="1"/>
  <c r="D975" i="1"/>
  <c r="AQ975" i="1" s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AR974" i="1" s="1"/>
  <c r="G974" i="1"/>
  <c r="AQ974" i="1" s="1"/>
  <c r="F974" i="1"/>
  <c r="E974" i="1"/>
  <c r="D974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AS973" i="1" s="1"/>
  <c r="K973" i="1"/>
  <c r="J973" i="1"/>
  <c r="I973" i="1"/>
  <c r="H973" i="1"/>
  <c r="G973" i="1"/>
  <c r="F973" i="1"/>
  <c r="E973" i="1"/>
  <c r="D973" i="1"/>
  <c r="AQ973" i="1" s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AQ972" i="1" s="1"/>
  <c r="F972" i="1"/>
  <c r="AS972" i="1" s="1"/>
  <c r="E972" i="1"/>
  <c r="D972" i="1"/>
  <c r="AR971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AS971" i="1" s="1"/>
  <c r="H971" i="1"/>
  <c r="G971" i="1"/>
  <c r="F971" i="1"/>
  <c r="E971" i="1"/>
  <c r="D971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AQ970" i="1" s="1"/>
  <c r="F970" i="1"/>
  <c r="E970" i="1"/>
  <c r="D970" i="1"/>
  <c r="AS969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AR969" i="1" s="1"/>
  <c r="G969" i="1"/>
  <c r="F969" i="1"/>
  <c r="E969" i="1"/>
  <c r="D969" i="1"/>
  <c r="AQ969" i="1" s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AQ968" i="1" s="1"/>
  <c r="F968" i="1"/>
  <c r="E968" i="1"/>
  <c r="D968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AS967" i="1" s="1"/>
  <c r="H967" i="1"/>
  <c r="G967" i="1"/>
  <c r="F967" i="1"/>
  <c r="E967" i="1"/>
  <c r="AR967" i="1" s="1"/>
  <c r="D967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AR966" i="1" s="1"/>
  <c r="G966" i="1"/>
  <c r="AQ966" i="1" s="1"/>
  <c r="F966" i="1"/>
  <c r="E966" i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AS965" i="1" s="1"/>
  <c r="H965" i="1"/>
  <c r="G965" i="1"/>
  <c r="F965" i="1"/>
  <c r="E965" i="1"/>
  <c r="AR965" i="1" s="1"/>
  <c r="D965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AR964" i="1" s="1"/>
  <c r="G964" i="1"/>
  <c r="AQ964" i="1" s="1"/>
  <c r="F964" i="1"/>
  <c r="AS964" i="1" s="1"/>
  <c r="E964" i="1"/>
  <c r="D964" i="1"/>
  <c r="AR963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AS963" i="1" s="1"/>
  <c r="H963" i="1"/>
  <c r="G963" i="1"/>
  <c r="F963" i="1"/>
  <c r="E963" i="1"/>
  <c r="D963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AQ962" i="1" s="1"/>
  <c r="F962" i="1"/>
  <c r="E962" i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AS961" i="1" s="1"/>
  <c r="K961" i="1"/>
  <c r="J961" i="1"/>
  <c r="I961" i="1"/>
  <c r="H961" i="1"/>
  <c r="AR961" i="1" s="1"/>
  <c r="G961" i="1"/>
  <c r="F961" i="1"/>
  <c r="E961" i="1"/>
  <c r="D961" i="1"/>
  <c r="AQ961" i="1" s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AR960" i="1" s="1"/>
  <c r="G960" i="1"/>
  <c r="F960" i="1"/>
  <c r="E960" i="1"/>
  <c r="D960" i="1"/>
  <c r="AQ960" i="1" s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AS959" i="1" s="1"/>
  <c r="H959" i="1"/>
  <c r="G959" i="1"/>
  <c r="F959" i="1"/>
  <c r="E959" i="1"/>
  <c r="AR959" i="1" s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AR958" i="1" s="1"/>
  <c r="G958" i="1"/>
  <c r="F958" i="1"/>
  <c r="AS958" i="1" s="1"/>
  <c r="E958" i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AS957" i="1" s="1"/>
  <c r="E957" i="1"/>
  <c r="AR957" i="1" s="1"/>
  <c r="D957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AR956" i="1" s="1"/>
  <c r="G956" i="1"/>
  <c r="AQ956" i="1" s="1"/>
  <c r="F956" i="1"/>
  <c r="E956" i="1"/>
  <c r="D956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AS955" i="1" s="1"/>
  <c r="K955" i="1"/>
  <c r="J955" i="1"/>
  <c r="I955" i="1"/>
  <c r="H955" i="1"/>
  <c r="AR955" i="1" s="1"/>
  <c r="G955" i="1"/>
  <c r="F955" i="1"/>
  <c r="E955" i="1"/>
  <c r="D955" i="1"/>
  <c r="AQ955" i="1" s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AR954" i="1" s="1"/>
  <c r="G954" i="1"/>
  <c r="F954" i="1"/>
  <c r="E954" i="1"/>
  <c r="D954" i="1"/>
  <c r="AQ954" i="1" s="1"/>
  <c r="AR953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AS953" i="1" s="1"/>
  <c r="E953" i="1"/>
  <c r="D953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AR952" i="1" s="1"/>
  <c r="G952" i="1"/>
  <c r="F952" i="1"/>
  <c r="E952" i="1"/>
  <c r="D952" i="1"/>
  <c r="AQ952" i="1" s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AS951" i="1" s="1"/>
  <c r="H951" i="1"/>
  <c r="G951" i="1"/>
  <c r="F951" i="1"/>
  <c r="E951" i="1"/>
  <c r="AR951" i="1" s="1"/>
  <c r="D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AR950" i="1" s="1"/>
  <c r="G950" i="1"/>
  <c r="F950" i="1"/>
  <c r="AS950" i="1" s="1"/>
  <c r="E950" i="1"/>
  <c r="D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AS949" i="1" s="1"/>
  <c r="E949" i="1"/>
  <c r="D949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AQ948" i="1" s="1"/>
  <c r="F948" i="1"/>
  <c r="E948" i="1"/>
  <c r="D948" i="1"/>
  <c r="AS947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AR947" i="1" s="1"/>
  <c r="G947" i="1"/>
  <c r="F947" i="1"/>
  <c r="E947" i="1"/>
  <c r="D947" i="1"/>
  <c r="AQ947" i="1" s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AR946" i="1" s="1"/>
  <c r="G946" i="1"/>
  <c r="F946" i="1"/>
  <c r="E946" i="1"/>
  <c r="D946" i="1"/>
  <c r="AQ946" i="1" s="1"/>
  <c r="AR945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AS945" i="1" s="1"/>
  <c r="E945" i="1"/>
  <c r="D945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AR944" i="1" s="1"/>
  <c r="G944" i="1"/>
  <c r="F944" i="1"/>
  <c r="E944" i="1"/>
  <c r="D944" i="1"/>
  <c r="AQ944" i="1" s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AS943" i="1" s="1"/>
  <c r="H943" i="1"/>
  <c r="G943" i="1"/>
  <c r="F943" i="1"/>
  <c r="E943" i="1"/>
  <c r="AR943" i="1" s="1"/>
  <c r="D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AS942" i="1" s="1"/>
  <c r="E942" i="1"/>
  <c r="D942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AS941" i="1" s="1"/>
  <c r="E941" i="1"/>
  <c r="D941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AQ940" i="1" s="1"/>
  <c r="F940" i="1"/>
  <c r="E940" i="1"/>
  <c r="D940" i="1"/>
  <c r="AS939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AR939" i="1" s="1"/>
  <c r="G939" i="1"/>
  <c r="F939" i="1"/>
  <c r="E939" i="1"/>
  <c r="D939" i="1"/>
  <c r="AQ939" i="1" s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AR938" i="1" s="1"/>
  <c r="G938" i="1"/>
  <c r="F938" i="1"/>
  <c r="E938" i="1"/>
  <c r="D938" i="1"/>
  <c r="AQ938" i="1" s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AR937" i="1" s="1"/>
  <c r="J937" i="1"/>
  <c r="I937" i="1"/>
  <c r="H937" i="1"/>
  <c r="G937" i="1"/>
  <c r="F937" i="1"/>
  <c r="E937" i="1"/>
  <c r="D937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AS936" i="1" s="1"/>
  <c r="H936" i="1"/>
  <c r="G936" i="1"/>
  <c r="F936" i="1"/>
  <c r="E936" i="1"/>
  <c r="AR936" i="1" s="1"/>
  <c r="D936" i="1"/>
  <c r="AQ936" i="1" s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AQ935" i="1" s="1"/>
  <c r="F935" i="1"/>
  <c r="AS935" i="1" s="1"/>
  <c r="E935" i="1"/>
  <c r="D935" i="1"/>
  <c r="AS934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AR934" i="1" s="1"/>
  <c r="D934" i="1"/>
  <c r="AQ934" i="1" s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AS933" i="1" s="1"/>
  <c r="E933" i="1"/>
  <c r="D933" i="1"/>
  <c r="AR932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AS932" i="1" s="1"/>
  <c r="H932" i="1"/>
  <c r="G932" i="1"/>
  <c r="F932" i="1"/>
  <c r="E932" i="1"/>
  <c r="D932" i="1"/>
  <c r="AQ932" i="1" s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AS931" i="1" s="1"/>
  <c r="H931" i="1"/>
  <c r="G931" i="1"/>
  <c r="F931" i="1"/>
  <c r="E931" i="1"/>
  <c r="AR931" i="1" s="1"/>
  <c r="D931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AS930" i="1" s="1"/>
  <c r="H930" i="1"/>
  <c r="G930" i="1"/>
  <c r="AQ930" i="1" s="1"/>
  <c r="F930" i="1"/>
  <c r="E930" i="1"/>
  <c r="AR930" i="1" s="1"/>
  <c r="D930" i="1"/>
  <c r="AS929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AQ929" i="1" s="1"/>
  <c r="F929" i="1"/>
  <c r="E929" i="1"/>
  <c r="D929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AS928" i="1" s="1"/>
  <c r="H928" i="1"/>
  <c r="G928" i="1"/>
  <c r="F928" i="1"/>
  <c r="E928" i="1"/>
  <c r="AR928" i="1" s="1"/>
  <c r="D928" i="1"/>
  <c r="AQ928" i="1" s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AQ927" i="1" s="1"/>
  <c r="F927" i="1"/>
  <c r="E927" i="1"/>
  <c r="D927" i="1"/>
  <c r="AS926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AR926" i="1" s="1"/>
  <c r="D926" i="1"/>
  <c r="AQ926" i="1" s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AQ925" i="1" s="1"/>
  <c r="F925" i="1"/>
  <c r="AS925" i="1" s="1"/>
  <c r="E925" i="1"/>
  <c r="D925" i="1"/>
  <c r="AR924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AQ924" i="1" s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AS923" i="1" s="1"/>
  <c r="H923" i="1"/>
  <c r="G923" i="1"/>
  <c r="F923" i="1"/>
  <c r="E923" i="1"/>
  <c r="AR923" i="1" s="1"/>
  <c r="D923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AS922" i="1" s="1"/>
  <c r="H922" i="1"/>
  <c r="G922" i="1"/>
  <c r="AQ922" i="1" s="1"/>
  <c r="F922" i="1"/>
  <c r="E922" i="1"/>
  <c r="AR922" i="1" s="1"/>
  <c r="D922" i="1"/>
  <c r="AS921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AQ921" i="1" s="1"/>
  <c r="F921" i="1"/>
  <c r="E921" i="1"/>
  <c r="D921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AS920" i="1" s="1"/>
  <c r="H920" i="1"/>
  <c r="G920" i="1"/>
  <c r="F920" i="1"/>
  <c r="E920" i="1"/>
  <c r="AR920" i="1" s="1"/>
  <c r="D920" i="1"/>
  <c r="AQ920" i="1" s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AQ919" i="1" s="1"/>
  <c r="F919" i="1"/>
  <c r="AS919" i="1" s="1"/>
  <c r="E919" i="1"/>
  <c r="D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AS918" i="1" s="1"/>
  <c r="H918" i="1"/>
  <c r="G918" i="1"/>
  <c r="F918" i="1"/>
  <c r="E918" i="1"/>
  <c r="AR918" i="1" s="1"/>
  <c r="D918" i="1"/>
  <c r="AQ918" i="1" s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AQ917" i="1" s="1"/>
  <c r="F917" i="1"/>
  <c r="AS917" i="1" s="1"/>
  <c r="E917" i="1"/>
  <c r="D917" i="1"/>
  <c r="AR916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AQ916" i="1" s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AS915" i="1" s="1"/>
  <c r="H915" i="1"/>
  <c r="G915" i="1"/>
  <c r="AQ915" i="1" s="1"/>
  <c r="F915" i="1"/>
  <c r="E915" i="1"/>
  <c r="AR915" i="1" s="1"/>
  <c r="D915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AQ914" i="1" s="1"/>
  <c r="F914" i="1"/>
  <c r="E914" i="1"/>
  <c r="D914" i="1"/>
  <c r="AS913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AQ913" i="1" s="1"/>
  <c r="F913" i="1"/>
  <c r="E913" i="1"/>
  <c r="D913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AS912" i="1" s="1"/>
  <c r="H912" i="1"/>
  <c r="G912" i="1"/>
  <c r="F912" i="1"/>
  <c r="E912" i="1"/>
  <c r="AR912" i="1" s="1"/>
  <c r="D912" i="1"/>
  <c r="AQ912" i="1" s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AQ911" i="1" s="1"/>
  <c r="F911" i="1"/>
  <c r="AS911" i="1" s="1"/>
  <c r="E911" i="1"/>
  <c r="D911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AS910" i="1" s="1"/>
  <c r="H910" i="1"/>
  <c r="G910" i="1"/>
  <c r="F910" i="1"/>
  <c r="E910" i="1"/>
  <c r="AR910" i="1" s="1"/>
  <c r="D910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AS909" i="1" s="1"/>
  <c r="E909" i="1"/>
  <c r="D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AS908" i="1" s="1"/>
  <c r="H908" i="1"/>
  <c r="AR908" i="1" s="1"/>
  <c r="G908" i="1"/>
  <c r="F908" i="1"/>
  <c r="E908" i="1"/>
  <c r="D908" i="1"/>
  <c r="AQ908" i="1" s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AS907" i="1" s="1"/>
  <c r="H907" i="1"/>
  <c r="G907" i="1"/>
  <c r="AQ907" i="1" s="1"/>
  <c r="F907" i="1"/>
  <c r="E907" i="1"/>
  <c r="AR907" i="1" s="1"/>
  <c r="D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AQ906" i="1" s="1"/>
  <c r="F906" i="1"/>
  <c r="E906" i="1"/>
  <c r="D906" i="1"/>
  <c r="AS905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AQ905" i="1" s="1"/>
  <c r="F905" i="1"/>
  <c r="E905" i="1"/>
  <c r="D905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AS904" i="1" s="1"/>
  <c r="H904" i="1"/>
  <c r="G904" i="1"/>
  <c r="F904" i="1"/>
  <c r="E904" i="1"/>
  <c r="AR904" i="1" s="1"/>
  <c r="D904" i="1"/>
  <c r="AQ904" i="1" s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AQ903" i="1" s="1"/>
  <c r="F903" i="1"/>
  <c r="E903" i="1"/>
  <c r="D903" i="1"/>
  <c r="AS902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AR902" i="1" s="1"/>
  <c r="D902" i="1"/>
  <c r="AQ902" i="1" s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AS901" i="1" s="1"/>
  <c r="E901" i="1"/>
  <c r="D901" i="1"/>
  <c r="AR900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AS900" i="1" s="1"/>
  <c r="H900" i="1"/>
  <c r="G900" i="1"/>
  <c r="F900" i="1"/>
  <c r="E900" i="1"/>
  <c r="D900" i="1"/>
  <c r="AQ900" i="1" s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AS899" i="1" s="1"/>
  <c r="H899" i="1"/>
  <c r="G899" i="1"/>
  <c r="F899" i="1"/>
  <c r="E899" i="1"/>
  <c r="AR899" i="1" s="1"/>
  <c r="D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AS898" i="1" s="1"/>
  <c r="H898" i="1"/>
  <c r="G898" i="1"/>
  <c r="AQ898" i="1" s="1"/>
  <c r="F898" i="1"/>
  <c r="E898" i="1"/>
  <c r="AR898" i="1" s="1"/>
  <c r="D898" i="1"/>
  <c r="AS897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AQ897" i="1" s="1"/>
  <c r="F897" i="1"/>
  <c r="E897" i="1"/>
  <c r="D897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AS896" i="1" s="1"/>
  <c r="H896" i="1"/>
  <c r="G896" i="1"/>
  <c r="F896" i="1"/>
  <c r="E896" i="1"/>
  <c r="AR896" i="1" s="1"/>
  <c r="D896" i="1"/>
  <c r="AQ896" i="1" s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AQ895" i="1" s="1"/>
  <c r="F895" i="1"/>
  <c r="E895" i="1"/>
  <c r="D895" i="1"/>
  <c r="AS894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AR894" i="1" s="1"/>
  <c r="D894" i="1"/>
  <c r="AQ894" i="1" s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AS893" i="1" s="1"/>
  <c r="E893" i="1"/>
  <c r="D893" i="1"/>
  <c r="AR892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AQ892" i="1" s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AS891" i="1" s="1"/>
  <c r="H891" i="1"/>
  <c r="G891" i="1"/>
  <c r="F891" i="1"/>
  <c r="E891" i="1"/>
  <c r="AR891" i="1" s="1"/>
  <c r="D891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AS890" i="1" s="1"/>
  <c r="H890" i="1"/>
  <c r="G890" i="1"/>
  <c r="AQ890" i="1" s="1"/>
  <c r="F890" i="1"/>
  <c r="E890" i="1"/>
  <c r="AR890" i="1" s="1"/>
  <c r="D890" i="1"/>
  <c r="AS889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AQ889" i="1" s="1"/>
  <c r="F889" i="1"/>
  <c r="E889" i="1"/>
  <c r="D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AS888" i="1" s="1"/>
  <c r="H888" i="1"/>
  <c r="G888" i="1"/>
  <c r="F888" i="1"/>
  <c r="E888" i="1"/>
  <c r="AR888" i="1" s="1"/>
  <c r="D888" i="1"/>
  <c r="AQ888" i="1" s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AQ887" i="1" s="1"/>
  <c r="F887" i="1"/>
  <c r="AS887" i="1" s="1"/>
  <c r="E887" i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AS886" i="1" s="1"/>
  <c r="H886" i="1"/>
  <c r="G886" i="1"/>
  <c r="F886" i="1"/>
  <c r="E886" i="1"/>
  <c r="AR886" i="1" s="1"/>
  <c r="D886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AQ885" i="1" s="1"/>
  <c r="F885" i="1"/>
  <c r="AS885" i="1" s="1"/>
  <c r="E885" i="1"/>
  <c r="D885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AR884" i="1" s="1"/>
  <c r="G884" i="1"/>
  <c r="F884" i="1"/>
  <c r="E884" i="1"/>
  <c r="D884" i="1"/>
  <c r="AQ884" i="1" s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AS883" i="1" s="1"/>
  <c r="H883" i="1"/>
  <c r="G883" i="1"/>
  <c r="AQ883" i="1" s="1"/>
  <c r="F883" i="1"/>
  <c r="E883" i="1"/>
  <c r="AR883" i="1" s="1"/>
  <c r="D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AQ882" i="1" s="1"/>
  <c r="F882" i="1"/>
  <c r="E882" i="1"/>
  <c r="D882" i="1"/>
  <c r="AS881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AQ881" i="1" s="1"/>
  <c r="F881" i="1"/>
  <c r="E881" i="1"/>
  <c r="D881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AS880" i="1" s="1"/>
  <c r="H880" i="1"/>
  <c r="G880" i="1"/>
  <c r="F880" i="1"/>
  <c r="E880" i="1"/>
  <c r="AR880" i="1" s="1"/>
  <c r="D880" i="1"/>
  <c r="AQ880" i="1" s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AQ879" i="1" s="1"/>
  <c r="F879" i="1"/>
  <c r="AS879" i="1" s="1"/>
  <c r="E879" i="1"/>
  <c r="D879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AS878" i="1" s="1"/>
  <c r="H878" i="1"/>
  <c r="G878" i="1"/>
  <c r="F878" i="1"/>
  <c r="E878" i="1"/>
  <c r="AR878" i="1" s="1"/>
  <c r="D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AS877" i="1" s="1"/>
  <c r="E877" i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AR876" i="1" s="1"/>
  <c r="G876" i="1"/>
  <c r="F876" i="1"/>
  <c r="E876" i="1"/>
  <c r="D876" i="1"/>
  <c r="AQ876" i="1" s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AS875" i="1" s="1"/>
  <c r="H875" i="1"/>
  <c r="G875" i="1"/>
  <c r="F875" i="1"/>
  <c r="E875" i="1"/>
  <c r="AR875" i="1" s="1"/>
  <c r="D875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AS874" i="1" s="1"/>
  <c r="H874" i="1"/>
  <c r="G874" i="1"/>
  <c r="AQ874" i="1" s="1"/>
  <c r="F874" i="1"/>
  <c r="E874" i="1"/>
  <c r="AR874" i="1" s="1"/>
  <c r="D874" i="1"/>
  <c r="AS873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AQ873" i="1" s="1"/>
  <c r="F873" i="1"/>
  <c r="E873" i="1"/>
  <c r="D873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AS872" i="1" s="1"/>
  <c r="H872" i="1"/>
  <c r="G872" i="1"/>
  <c r="F872" i="1"/>
  <c r="E872" i="1"/>
  <c r="AR872" i="1" s="1"/>
  <c r="D872" i="1"/>
  <c r="AQ872" i="1" s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AQ871" i="1" s="1"/>
  <c r="F871" i="1"/>
  <c r="AS871" i="1" s="1"/>
  <c r="E871" i="1"/>
  <c r="D871" i="1"/>
  <c r="AS870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AR870" i="1" s="1"/>
  <c r="D870" i="1"/>
  <c r="AQ870" i="1" s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AQ869" i="1" s="1"/>
  <c r="F869" i="1"/>
  <c r="AS869" i="1" s="1"/>
  <c r="E869" i="1"/>
  <c r="D869" i="1"/>
  <c r="AR868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AS868" i="1" s="1"/>
  <c r="H868" i="1"/>
  <c r="G868" i="1"/>
  <c r="F868" i="1"/>
  <c r="E868" i="1"/>
  <c r="D868" i="1"/>
  <c r="AQ868" i="1" s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AS867" i="1" s="1"/>
  <c r="H867" i="1"/>
  <c r="G867" i="1"/>
  <c r="F867" i="1"/>
  <c r="E867" i="1"/>
  <c r="AR867" i="1" s="1"/>
  <c r="D86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AS866" i="1" s="1"/>
  <c r="H866" i="1"/>
  <c r="G866" i="1"/>
  <c r="AQ866" i="1" s="1"/>
  <c r="F866" i="1"/>
  <c r="E866" i="1"/>
  <c r="AR866" i="1" s="1"/>
  <c r="D866" i="1"/>
  <c r="AS865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AQ865" i="1" s="1"/>
  <c r="F865" i="1"/>
  <c r="E865" i="1"/>
  <c r="D865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AS864" i="1" s="1"/>
  <c r="H864" i="1"/>
  <c r="G864" i="1"/>
  <c r="F864" i="1"/>
  <c r="E864" i="1"/>
  <c r="AR864" i="1" s="1"/>
  <c r="D864" i="1"/>
  <c r="AQ864" i="1" s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AQ863" i="1" s="1"/>
  <c r="F863" i="1"/>
  <c r="E863" i="1"/>
  <c r="D863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AS862" i="1" s="1"/>
  <c r="H862" i="1"/>
  <c r="G862" i="1"/>
  <c r="F862" i="1"/>
  <c r="E862" i="1"/>
  <c r="AR862" i="1" s="1"/>
  <c r="D862" i="1"/>
  <c r="AQ862" i="1" s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AQ861" i="1" s="1"/>
  <c r="F861" i="1"/>
  <c r="AS861" i="1" s="1"/>
  <c r="E861" i="1"/>
  <c r="D861" i="1"/>
  <c r="AR860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AQ860" i="1" s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AS859" i="1" s="1"/>
  <c r="H859" i="1"/>
  <c r="G859" i="1"/>
  <c r="AQ859" i="1" s="1"/>
  <c r="F859" i="1"/>
  <c r="E859" i="1"/>
  <c r="AR859" i="1" s="1"/>
  <c r="D859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AQ858" i="1" s="1"/>
  <c r="F858" i="1"/>
  <c r="E858" i="1"/>
  <c r="D858" i="1"/>
  <c r="AS857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AQ857" i="1" s="1"/>
  <c r="F857" i="1"/>
  <c r="E857" i="1"/>
  <c r="D857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AS856" i="1" s="1"/>
  <c r="H856" i="1"/>
  <c r="G856" i="1"/>
  <c r="F856" i="1"/>
  <c r="E856" i="1"/>
  <c r="AR856" i="1" s="1"/>
  <c r="D856" i="1"/>
  <c r="AQ856" i="1" s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AQ855" i="1" s="1"/>
  <c r="F855" i="1"/>
  <c r="AS855" i="1" s="1"/>
  <c r="E855" i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AS854" i="1" s="1"/>
  <c r="H854" i="1"/>
  <c r="G854" i="1"/>
  <c r="F854" i="1"/>
  <c r="E854" i="1"/>
  <c r="AR854" i="1" s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AQ853" i="1" s="1"/>
  <c r="F853" i="1"/>
  <c r="AS853" i="1" s="1"/>
  <c r="E853" i="1"/>
  <c r="D853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AR852" i="1" s="1"/>
  <c r="G852" i="1"/>
  <c r="F852" i="1"/>
  <c r="E852" i="1"/>
  <c r="D852" i="1"/>
  <c r="AQ852" i="1" s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AS851" i="1" s="1"/>
  <c r="H851" i="1"/>
  <c r="G851" i="1"/>
  <c r="AQ851" i="1" s="1"/>
  <c r="F851" i="1"/>
  <c r="E851" i="1"/>
  <c r="AR851" i="1" s="1"/>
  <c r="D851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AQ850" i="1" s="1"/>
  <c r="F850" i="1"/>
  <c r="E850" i="1"/>
  <c r="D850" i="1"/>
  <c r="AS849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AQ849" i="1" s="1"/>
  <c r="F849" i="1"/>
  <c r="E849" i="1"/>
  <c r="D849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AS848" i="1" s="1"/>
  <c r="H848" i="1"/>
  <c r="G848" i="1"/>
  <c r="F848" i="1"/>
  <c r="E848" i="1"/>
  <c r="AR848" i="1" s="1"/>
  <c r="D848" i="1"/>
  <c r="AQ848" i="1" s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AQ847" i="1" s="1"/>
  <c r="F847" i="1"/>
  <c r="AS847" i="1" s="1"/>
  <c r="E847" i="1"/>
  <c r="D847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AS846" i="1" s="1"/>
  <c r="H846" i="1"/>
  <c r="G846" i="1"/>
  <c r="F846" i="1"/>
  <c r="E846" i="1"/>
  <c r="AR846" i="1" s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AS845" i="1" s="1"/>
  <c r="E845" i="1"/>
  <c r="D845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AR844" i="1" s="1"/>
  <c r="G844" i="1"/>
  <c r="F844" i="1"/>
  <c r="E844" i="1"/>
  <c r="D844" i="1"/>
  <c r="AQ844" i="1" s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AS843" i="1" s="1"/>
  <c r="H843" i="1"/>
  <c r="G843" i="1"/>
  <c r="F843" i="1"/>
  <c r="E843" i="1"/>
  <c r="AR843" i="1" s="1"/>
  <c r="D843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AS842" i="1" s="1"/>
  <c r="H842" i="1"/>
  <c r="G842" i="1"/>
  <c r="AQ842" i="1" s="1"/>
  <c r="F842" i="1"/>
  <c r="E842" i="1"/>
  <c r="AR842" i="1" s="1"/>
  <c r="D842" i="1"/>
  <c r="AS841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AQ841" i="1" s="1"/>
  <c r="F841" i="1"/>
  <c r="E841" i="1"/>
  <c r="D841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AS840" i="1" s="1"/>
  <c r="H840" i="1"/>
  <c r="G840" i="1"/>
  <c r="F840" i="1"/>
  <c r="E840" i="1"/>
  <c r="AR840" i="1" s="1"/>
  <c r="D840" i="1"/>
  <c r="AQ840" i="1" s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AQ839" i="1" s="1"/>
  <c r="F839" i="1"/>
  <c r="AS839" i="1" s="1"/>
  <c r="E839" i="1"/>
  <c r="D839" i="1"/>
  <c r="AS838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AR838" i="1" s="1"/>
  <c r="D838" i="1"/>
  <c r="AQ838" i="1" s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AQ837" i="1" s="1"/>
  <c r="F837" i="1"/>
  <c r="AS837" i="1" s="1"/>
  <c r="E837" i="1"/>
  <c r="D837" i="1"/>
  <c r="AR836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AS836" i="1" s="1"/>
  <c r="H836" i="1"/>
  <c r="G836" i="1"/>
  <c r="F836" i="1"/>
  <c r="E836" i="1"/>
  <c r="D836" i="1"/>
  <c r="AQ836" i="1" s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AS835" i="1" s="1"/>
  <c r="H835" i="1"/>
  <c r="G835" i="1"/>
  <c r="F835" i="1"/>
  <c r="E835" i="1"/>
  <c r="AR835" i="1" s="1"/>
  <c r="D835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AS834" i="1" s="1"/>
  <c r="H834" i="1"/>
  <c r="G834" i="1"/>
  <c r="AQ834" i="1" s="1"/>
  <c r="F834" i="1"/>
  <c r="E834" i="1"/>
  <c r="AR834" i="1" s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AS833" i="1" s="1"/>
  <c r="N833" i="1"/>
  <c r="M833" i="1"/>
  <c r="L833" i="1"/>
  <c r="K833" i="1"/>
  <c r="J833" i="1"/>
  <c r="I833" i="1"/>
  <c r="H833" i="1"/>
  <c r="G833" i="1"/>
  <c r="AQ833" i="1" s="1"/>
  <c r="F833" i="1"/>
  <c r="E833" i="1"/>
  <c r="D833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AS832" i="1" s="1"/>
  <c r="H832" i="1"/>
  <c r="G832" i="1"/>
  <c r="F832" i="1"/>
  <c r="E832" i="1"/>
  <c r="AR832" i="1" s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AQ831" i="1" s="1"/>
  <c r="F831" i="1"/>
  <c r="E831" i="1"/>
  <c r="D831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AS830" i="1" s="1"/>
  <c r="K830" i="1"/>
  <c r="J830" i="1"/>
  <c r="I830" i="1"/>
  <c r="H830" i="1"/>
  <c r="AR830" i="1" s="1"/>
  <c r="G830" i="1"/>
  <c r="F830" i="1"/>
  <c r="E830" i="1"/>
  <c r="D830" i="1"/>
  <c r="AQ830" i="1" s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AR829" i="1" s="1"/>
  <c r="D829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AR828" i="1" s="1"/>
  <c r="G828" i="1"/>
  <c r="F828" i="1"/>
  <c r="E828" i="1"/>
  <c r="D828" i="1"/>
  <c r="AQ828" i="1" s="1"/>
  <c r="AS827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AQ827" i="1" s="1"/>
  <c r="F827" i="1"/>
  <c r="E827" i="1"/>
  <c r="AR827" i="1" s="1"/>
  <c r="D827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AQ826" i="1" s="1"/>
  <c r="F826" i="1"/>
  <c r="E826" i="1"/>
  <c r="D826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AS825" i="1" s="1"/>
  <c r="N825" i="1"/>
  <c r="M825" i="1"/>
  <c r="L825" i="1"/>
  <c r="K825" i="1"/>
  <c r="J825" i="1"/>
  <c r="I825" i="1"/>
  <c r="H825" i="1"/>
  <c r="G825" i="1"/>
  <c r="AQ825" i="1" s="1"/>
  <c r="F825" i="1"/>
  <c r="E825" i="1"/>
  <c r="D825" i="1"/>
  <c r="AS824" i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AR824" i="1" s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AQ823" i="1" s="1"/>
  <c r="F823" i="1"/>
  <c r="E823" i="1"/>
  <c r="D823" i="1"/>
  <c r="AS822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AQ822" i="1" s="1"/>
  <c r="F822" i="1"/>
  <c r="E822" i="1"/>
  <c r="AR822" i="1" s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AS821" i="1" s="1"/>
  <c r="E821" i="1"/>
  <c r="D821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AR820" i="1" s="1"/>
  <c r="G820" i="1"/>
  <c r="AQ820" i="1" s="1"/>
  <c r="F820" i="1"/>
  <c r="E820" i="1"/>
  <c r="D820" i="1"/>
  <c r="AS819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AQ819" i="1" s="1"/>
  <c r="F819" i="1"/>
  <c r="E819" i="1"/>
  <c r="D819" i="1"/>
  <c r="AS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AQ818" i="1" s="1"/>
  <c r="F818" i="1"/>
  <c r="E818" i="1"/>
  <c r="AR818" i="1" s="1"/>
  <c r="D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AQ817" i="1" s="1"/>
  <c r="F817" i="1"/>
  <c r="AS817" i="1" s="1"/>
  <c r="E817" i="1"/>
  <c r="D817" i="1"/>
  <c r="AR816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AS816" i="1" s="1"/>
  <c r="K816" i="1"/>
  <c r="J816" i="1"/>
  <c r="I816" i="1"/>
  <c r="H816" i="1"/>
  <c r="G816" i="1"/>
  <c r="F816" i="1"/>
  <c r="E816" i="1"/>
  <c r="D816" i="1"/>
  <c r="AQ816" i="1" s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AQ815" i="1" s="1"/>
  <c r="F815" i="1"/>
  <c r="E815" i="1"/>
  <c r="D815" i="1"/>
  <c r="AS814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AQ814" i="1" s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AR813" i="1" s="1"/>
  <c r="D813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AQ812" i="1" s="1"/>
  <c r="F812" i="1"/>
  <c r="E812" i="1"/>
  <c r="D812" i="1"/>
  <c r="AS811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AQ811" i="1" s="1"/>
  <c r="F811" i="1"/>
  <c r="E811" i="1"/>
  <c r="D811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AS810" i="1" s="1"/>
  <c r="H810" i="1"/>
  <c r="G810" i="1"/>
  <c r="F810" i="1"/>
  <c r="E810" i="1"/>
  <c r="AR810" i="1" s="1"/>
  <c r="D810" i="1"/>
  <c r="AS809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AQ809" i="1" s="1"/>
  <c r="F809" i="1"/>
  <c r="E809" i="1"/>
  <c r="D809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AS808" i="1" s="1"/>
  <c r="H808" i="1"/>
  <c r="G808" i="1"/>
  <c r="F808" i="1"/>
  <c r="E808" i="1"/>
  <c r="AR808" i="1" s="1"/>
  <c r="D808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AQ807" i="1" s="1"/>
  <c r="F807" i="1"/>
  <c r="E807" i="1"/>
  <c r="AR807" i="1" s="1"/>
  <c r="D807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AQ806" i="1" s="1"/>
  <c r="F806" i="1"/>
  <c r="E806" i="1"/>
  <c r="D806" i="1"/>
  <c r="AS805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AQ805" i="1" s="1"/>
  <c r="F805" i="1"/>
  <c r="E805" i="1"/>
  <c r="AR805" i="1" s="1"/>
  <c r="D805" i="1"/>
  <c r="AR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AS804" i="1" s="1"/>
  <c r="H804" i="1"/>
  <c r="G804" i="1"/>
  <c r="F804" i="1"/>
  <c r="E804" i="1"/>
  <c r="D804" i="1"/>
  <c r="AQ804" i="1" s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AQ803" i="1" s="1"/>
  <c r="F803" i="1"/>
  <c r="E803" i="1"/>
  <c r="D803" i="1"/>
  <c r="AS802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AQ802" i="1" s="1"/>
  <c r="F802" i="1"/>
  <c r="E802" i="1"/>
  <c r="D802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AS801" i="1" s="1"/>
  <c r="N801" i="1"/>
  <c r="M801" i="1"/>
  <c r="L801" i="1"/>
  <c r="K801" i="1"/>
  <c r="J801" i="1"/>
  <c r="I801" i="1"/>
  <c r="H801" i="1"/>
  <c r="G801" i="1"/>
  <c r="AQ801" i="1" s="1"/>
  <c r="F801" i="1"/>
  <c r="E801" i="1"/>
  <c r="D801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AS800" i="1" s="1"/>
  <c r="H800" i="1"/>
  <c r="G800" i="1"/>
  <c r="F800" i="1"/>
  <c r="E800" i="1"/>
  <c r="AR800" i="1" s="1"/>
  <c r="D800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AS799" i="1" s="1"/>
  <c r="E799" i="1"/>
  <c r="D799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AS798" i="1" s="1"/>
  <c r="H798" i="1"/>
  <c r="AR798" i="1" s="1"/>
  <c r="G798" i="1"/>
  <c r="AQ798" i="1" s="1"/>
  <c r="F798" i="1"/>
  <c r="E798" i="1"/>
  <c r="D798" i="1"/>
  <c r="AS797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AQ797" i="1" s="1"/>
  <c r="F797" i="1"/>
  <c r="E797" i="1"/>
  <c r="D797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AR796" i="1" s="1"/>
  <c r="G796" i="1"/>
  <c r="F796" i="1"/>
  <c r="E796" i="1"/>
  <c r="D796" i="1"/>
  <c r="AQ796" i="1" s="1"/>
  <c r="AS795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AQ795" i="1" s="1"/>
  <c r="F795" i="1"/>
  <c r="E795" i="1"/>
  <c r="AR795" i="1" s="1"/>
  <c r="D795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AQ794" i="1" s="1"/>
  <c r="F794" i="1"/>
  <c r="E794" i="1"/>
  <c r="D794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AS793" i="1" s="1"/>
  <c r="N793" i="1"/>
  <c r="M793" i="1"/>
  <c r="L793" i="1"/>
  <c r="K793" i="1"/>
  <c r="J793" i="1"/>
  <c r="I793" i="1"/>
  <c r="H793" i="1"/>
  <c r="G793" i="1"/>
  <c r="AQ793" i="1" s="1"/>
  <c r="F793" i="1"/>
  <c r="E793" i="1"/>
  <c r="D793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AS792" i="1" s="1"/>
  <c r="K792" i="1"/>
  <c r="J792" i="1"/>
  <c r="I792" i="1"/>
  <c r="H792" i="1"/>
  <c r="G792" i="1"/>
  <c r="F792" i="1"/>
  <c r="E792" i="1"/>
  <c r="AR792" i="1" s="1"/>
  <c r="D792" i="1"/>
  <c r="AQ792" i="1" s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AQ791" i="1" s="1"/>
  <c r="F791" i="1"/>
  <c r="E791" i="1"/>
  <c r="AR791" i="1" s="1"/>
  <c r="D791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AS790" i="1" s="1"/>
  <c r="H790" i="1"/>
  <c r="G790" i="1"/>
  <c r="AQ790" i="1" s="1"/>
  <c r="F790" i="1"/>
  <c r="E790" i="1"/>
  <c r="AR790" i="1" s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AS789" i="1" s="1"/>
  <c r="H789" i="1"/>
  <c r="G789" i="1"/>
  <c r="F789" i="1"/>
  <c r="E789" i="1"/>
  <c r="AR789" i="1" s="1"/>
  <c r="D789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AR788" i="1" s="1"/>
  <c r="G788" i="1"/>
  <c r="F788" i="1"/>
  <c r="E788" i="1"/>
  <c r="D788" i="1"/>
  <c r="AQ788" i="1" s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AS787" i="1" s="1"/>
  <c r="H787" i="1"/>
  <c r="G787" i="1"/>
  <c r="AQ787" i="1" s="1"/>
  <c r="F787" i="1"/>
  <c r="E787" i="1"/>
  <c r="D787" i="1"/>
  <c r="AS786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AQ786" i="1" s="1"/>
  <c r="F786" i="1"/>
  <c r="E786" i="1"/>
  <c r="AR786" i="1" s="1"/>
  <c r="D786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AQ785" i="1" s="1"/>
  <c r="F785" i="1"/>
  <c r="E785" i="1"/>
  <c r="D785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AS784" i="1" s="1"/>
  <c r="K784" i="1"/>
  <c r="J784" i="1"/>
  <c r="I784" i="1"/>
  <c r="H784" i="1"/>
  <c r="AR784" i="1" s="1"/>
  <c r="G784" i="1"/>
  <c r="F784" i="1"/>
  <c r="E784" i="1"/>
  <c r="D784" i="1"/>
  <c r="AQ784" i="1" s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AQ783" i="1" s="1"/>
  <c r="F783" i="1"/>
  <c r="AS783" i="1" s="1"/>
  <c r="E783" i="1"/>
  <c r="D783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AS782" i="1" s="1"/>
  <c r="H782" i="1"/>
  <c r="G782" i="1"/>
  <c r="F782" i="1"/>
  <c r="E782" i="1"/>
  <c r="AR782" i="1" s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AS781" i="1" s="1"/>
  <c r="E781" i="1"/>
  <c r="D781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AS780" i="1" s="1"/>
  <c r="H780" i="1"/>
  <c r="AR780" i="1" s="1"/>
  <c r="G780" i="1"/>
  <c r="AQ780" i="1" s="1"/>
  <c r="F780" i="1"/>
  <c r="E780" i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AS779" i="1" s="1"/>
  <c r="N779" i="1"/>
  <c r="M779" i="1"/>
  <c r="L779" i="1"/>
  <c r="K779" i="1"/>
  <c r="J779" i="1"/>
  <c r="I779" i="1"/>
  <c r="H779" i="1"/>
  <c r="G779" i="1"/>
  <c r="AQ779" i="1" s="1"/>
  <c r="F779" i="1"/>
  <c r="E779" i="1"/>
  <c r="D779" i="1"/>
  <c r="AS778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AQ778" i="1" s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AS777" i="1" s="1"/>
  <c r="E777" i="1"/>
  <c r="D777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AQ776" i="1" s="1"/>
  <c r="F776" i="1"/>
  <c r="E776" i="1"/>
  <c r="D776" i="1"/>
  <c r="AS775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AQ775" i="1" s="1"/>
  <c r="F775" i="1"/>
  <c r="E775" i="1"/>
  <c r="AR775" i="1" s="1"/>
  <c r="D775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AS774" i="1" s="1"/>
  <c r="H774" i="1"/>
  <c r="G774" i="1"/>
  <c r="F774" i="1"/>
  <c r="E774" i="1"/>
  <c r="AR774" i="1" s="1"/>
  <c r="D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AS773" i="1" s="1"/>
  <c r="E773" i="1"/>
  <c r="D773" i="1"/>
  <c r="AR772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AS772" i="1" s="1"/>
  <c r="H772" i="1"/>
  <c r="G772" i="1"/>
  <c r="F772" i="1"/>
  <c r="E772" i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AQ771" i="1" s="1"/>
  <c r="F771" i="1"/>
  <c r="E771" i="1"/>
  <c r="D771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AS770" i="1" s="1"/>
  <c r="H770" i="1"/>
  <c r="G770" i="1"/>
  <c r="F770" i="1"/>
  <c r="E770" i="1"/>
  <c r="AR770" i="1" s="1"/>
  <c r="D770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AS769" i="1" s="1"/>
  <c r="H769" i="1"/>
  <c r="G769" i="1"/>
  <c r="F769" i="1"/>
  <c r="E769" i="1"/>
  <c r="AR769" i="1" s="1"/>
  <c r="D769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AR768" i="1" s="1"/>
  <c r="G768" i="1"/>
  <c r="F768" i="1"/>
  <c r="E768" i="1"/>
  <c r="D768" i="1"/>
  <c r="AQ768" i="1" s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AQ767" i="1" s="1"/>
  <c r="F767" i="1"/>
  <c r="E767" i="1"/>
  <c r="D767" i="1"/>
  <c r="AS766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AQ766" i="1" s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AS765" i="1" s="1"/>
  <c r="E765" i="1"/>
  <c r="AR765" i="1" s="1"/>
  <c r="D765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AS764" i="1" s="1"/>
  <c r="H764" i="1"/>
  <c r="G764" i="1"/>
  <c r="AQ764" i="1" s="1"/>
  <c r="F764" i="1"/>
  <c r="E764" i="1"/>
  <c r="AR764" i="1" s="1"/>
  <c r="D764" i="1"/>
  <c r="AS763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AQ763" i="1" s="1"/>
  <c r="F763" i="1"/>
  <c r="E763" i="1"/>
  <c r="D763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AS762" i="1" s="1"/>
  <c r="H762" i="1"/>
  <c r="AR762" i="1" s="1"/>
  <c r="G762" i="1"/>
  <c r="F762" i="1"/>
  <c r="E762" i="1"/>
  <c r="D762" i="1"/>
  <c r="AQ762" i="1" s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AS761" i="1" s="1"/>
  <c r="H761" i="1"/>
  <c r="G761" i="1"/>
  <c r="AQ761" i="1" s="1"/>
  <c r="F761" i="1"/>
  <c r="E761" i="1"/>
  <c r="D761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AS760" i="1" s="1"/>
  <c r="H760" i="1"/>
  <c r="G760" i="1"/>
  <c r="F760" i="1"/>
  <c r="E760" i="1"/>
  <c r="AR760" i="1" s="1"/>
  <c r="D760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AQ759" i="1" s="1"/>
  <c r="F759" i="1"/>
  <c r="AS759" i="1" s="1"/>
  <c r="E759" i="1"/>
  <c r="D759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AR758" i="1" s="1"/>
  <c r="G758" i="1"/>
  <c r="F758" i="1"/>
  <c r="E758" i="1"/>
  <c r="D758" i="1"/>
  <c r="AQ758" i="1" s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AQ757" i="1" s="1"/>
  <c r="F757" i="1"/>
  <c r="AS757" i="1" s="1"/>
  <c r="E757" i="1"/>
  <c r="AR757" i="1" s="1"/>
  <c r="D757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AQ756" i="1" s="1"/>
  <c r="F756" i="1"/>
  <c r="E756" i="1"/>
  <c r="D756" i="1"/>
  <c r="AS755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AQ755" i="1" s="1"/>
  <c r="F755" i="1"/>
  <c r="E755" i="1"/>
  <c r="D755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AS754" i="1" s="1"/>
  <c r="H754" i="1"/>
  <c r="AR754" i="1" s="1"/>
  <c r="G754" i="1"/>
  <c r="F754" i="1"/>
  <c r="E754" i="1"/>
  <c r="D754" i="1"/>
  <c r="AQ754" i="1" s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AS753" i="1" s="1"/>
  <c r="H753" i="1"/>
  <c r="G753" i="1"/>
  <c r="AQ753" i="1" s="1"/>
  <c r="F753" i="1"/>
  <c r="E753" i="1"/>
  <c r="D753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AS752" i="1" s="1"/>
  <c r="H752" i="1"/>
  <c r="G752" i="1"/>
  <c r="F752" i="1"/>
  <c r="E752" i="1"/>
  <c r="AR752" i="1" s="1"/>
  <c r="D752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AS751" i="1" s="1"/>
  <c r="E751" i="1"/>
  <c r="D751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AS750" i="1" s="1"/>
  <c r="H750" i="1"/>
  <c r="AR750" i="1" s="1"/>
  <c r="G750" i="1"/>
  <c r="F750" i="1"/>
  <c r="E750" i="1"/>
  <c r="D750" i="1"/>
  <c r="AQ750" i="1" s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AQ749" i="1" s="1"/>
  <c r="F749" i="1"/>
  <c r="E749" i="1"/>
  <c r="AR749" i="1" s="1"/>
  <c r="D749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AQ748" i="1" s="1"/>
  <c r="F748" i="1"/>
  <c r="E748" i="1"/>
  <c r="D748" i="1"/>
  <c r="AS747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AQ747" i="1" s="1"/>
  <c r="F747" i="1"/>
  <c r="E747" i="1"/>
  <c r="D747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AS746" i="1" s="1"/>
  <c r="H746" i="1"/>
  <c r="AR746" i="1" s="1"/>
  <c r="G746" i="1"/>
  <c r="F746" i="1"/>
  <c r="E746" i="1"/>
  <c r="D746" i="1"/>
  <c r="AQ746" i="1" s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AQ745" i="1" s="1"/>
  <c r="F745" i="1"/>
  <c r="E745" i="1"/>
  <c r="D745" i="1"/>
  <c r="AS744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AQ744" i="1" s="1"/>
  <c r="F744" i="1"/>
  <c r="E744" i="1"/>
  <c r="AR744" i="1" s="1"/>
  <c r="D744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AS743" i="1" s="1"/>
  <c r="E743" i="1"/>
  <c r="D743" i="1"/>
  <c r="AR742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AS742" i="1" s="1"/>
  <c r="H742" i="1"/>
  <c r="G742" i="1"/>
  <c r="F742" i="1"/>
  <c r="E742" i="1"/>
  <c r="D742" i="1"/>
  <c r="AQ742" i="1" s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AR741" i="1" s="1"/>
  <c r="D741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AS740" i="1" s="1"/>
  <c r="H740" i="1"/>
  <c r="G740" i="1"/>
  <c r="AQ740" i="1" s="1"/>
  <c r="F740" i="1"/>
  <c r="E740" i="1"/>
  <c r="AR740" i="1" s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AS739" i="1" s="1"/>
  <c r="E739" i="1"/>
  <c r="D739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AS738" i="1" s="1"/>
  <c r="H738" i="1"/>
  <c r="AR738" i="1" s="1"/>
  <c r="G738" i="1"/>
  <c r="F738" i="1"/>
  <c r="E738" i="1"/>
  <c r="D738" i="1"/>
  <c r="AQ738" i="1" s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AS737" i="1" s="1"/>
  <c r="H737" i="1"/>
  <c r="G737" i="1"/>
  <c r="AQ737" i="1" s="1"/>
  <c r="F737" i="1"/>
  <c r="E737" i="1"/>
  <c r="AR737" i="1" s="1"/>
  <c r="D737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AS736" i="1" s="1"/>
  <c r="H736" i="1"/>
  <c r="G736" i="1"/>
  <c r="AQ736" i="1" s="1"/>
  <c r="F736" i="1"/>
  <c r="E736" i="1"/>
  <c r="AR736" i="1" s="1"/>
  <c r="D736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AS735" i="1" s="1"/>
  <c r="E735" i="1"/>
  <c r="D735" i="1"/>
  <c r="AR734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AS734" i="1" s="1"/>
  <c r="H734" i="1"/>
  <c r="G734" i="1"/>
  <c r="F734" i="1"/>
  <c r="E734" i="1"/>
  <c r="D734" i="1"/>
  <c r="AQ734" i="1" s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AQ733" i="1" s="1"/>
  <c r="F733" i="1"/>
  <c r="AS733" i="1" s="1"/>
  <c r="E733" i="1"/>
  <c r="AR733" i="1" s="1"/>
  <c r="D733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AS732" i="1" s="1"/>
  <c r="N732" i="1"/>
  <c r="M732" i="1"/>
  <c r="L732" i="1"/>
  <c r="K732" i="1"/>
  <c r="J732" i="1"/>
  <c r="I732" i="1"/>
  <c r="H732" i="1"/>
  <c r="G732" i="1"/>
  <c r="AQ732" i="1" s="1"/>
  <c r="F732" i="1"/>
  <c r="E732" i="1"/>
  <c r="D732" i="1"/>
  <c r="AS731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AQ731" i="1" s="1"/>
  <c r="F731" i="1"/>
  <c r="E731" i="1"/>
  <c r="D731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AR730" i="1" s="1"/>
  <c r="G730" i="1"/>
  <c r="F730" i="1"/>
  <c r="E730" i="1"/>
  <c r="D730" i="1"/>
  <c r="AQ730" i="1" s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AS729" i="1" s="1"/>
  <c r="H729" i="1"/>
  <c r="G729" i="1"/>
  <c r="AQ729" i="1" s="1"/>
  <c r="F729" i="1"/>
  <c r="E729" i="1"/>
  <c r="AR729" i="1" s="1"/>
  <c r="D729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AS728" i="1" s="1"/>
  <c r="H728" i="1"/>
  <c r="G728" i="1"/>
  <c r="AQ728" i="1" s="1"/>
  <c r="F728" i="1"/>
  <c r="E728" i="1"/>
  <c r="AR728" i="1" s="1"/>
  <c r="D728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AQ727" i="1" s="1"/>
  <c r="F727" i="1"/>
  <c r="AS727" i="1" s="1"/>
  <c r="E727" i="1"/>
  <c r="D727" i="1"/>
  <c r="AS726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AR726" i="1" s="1"/>
  <c r="G726" i="1"/>
  <c r="F726" i="1"/>
  <c r="E726" i="1"/>
  <c r="D726" i="1"/>
  <c r="AQ726" i="1" s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AQ725" i="1" s="1"/>
  <c r="F725" i="1"/>
  <c r="E725" i="1"/>
  <c r="D725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AS724" i="1" s="1"/>
  <c r="H724" i="1"/>
  <c r="G724" i="1"/>
  <c r="AQ724" i="1" s="1"/>
  <c r="F724" i="1"/>
  <c r="E724" i="1"/>
  <c r="AR724" i="1" s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AS723" i="1" s="1"/>
  <c r="E723" i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AQ722" i="1" s="1"/>
  <c r="F722" i="1"/>
  <c r="E722" i="1"/>
  <c r="D722" i="1"/>
  <c r="AS721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AQ721" i="1" s="1"/>
  <c r="F721" i="1"/>
  <c r="E721" i="1"/>
  <c r="D721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AS720" i="1" s="1"/>
  <c r="H720" i="1"/>
  <c r="G720" i="1"/>
  <c r="F720" i="1"/>
  <c r="E720" i="1"/>
  <c r="AR720" i="1" s="1"/>
  <c r="D720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AS719" i="1" s="1"/>
  <c r="E719" i="1"/>
  <c r="D719" i="1"/>
  <c r="AR718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AS718" i="1" s="1"/>
  <c r="K718" i="1"/>
  <c r="J718" i="1"/>
  <c r="I718" i="1"/>
  <c r="H718" i="1"/>
  <c r="G718" i="1"/>
  <c r="F718" i="1"/>
  <c r="E718" i="1"/>
  <c r="D718" i="1"/>
  <c r="AQ718" i="1" s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AQ717" i="1" s="1"/>
  <c r="F717" i="1"/>
  <c r="E717" i="1"/>
  <c r="D717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AS716" i="1" s="1"/>
  <c r="H716" i="1"/>
  <c r="G716" i="1"/>
  <c r="F716" i="1"/>
  <c r="E716" i="1"/>
  <c r="AR716" i="1" s="1"/>
  <c r="D716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AR715" i="1" s="1"/>
  <c r="D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AS714" i="1" s="1"/>
  <c r="H714" i="1"/>
  <c r="AR714" i="1" s="1"/>
  <c r="G714" i="1"/>
  <c r="AQ714" i="1" s="1"/>
  <c r="F714" i="1"/>
  <c r="E714" i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AS713" i="1" s="1"/>
  <c r="N713" i="1"/>
  <c r="M713" i="1"/>
  <c r="L713" i="1"/>
  <c r="K713" i="1"/>
  <c r="J713" i="1"/>
  <c r="I713" i="1"/>
  <c r="H713" i="1"/>
  <c r="G713" i="1"/>
  <c r="AQ713" i="1" s="1"/>
  <c r="F713" i="1"/>
  <c r="E713" i="1"/>
  <c r="D713" i="1"/>
  <c r="AS712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AQ712" i="1" s="1"/>
  <c r="F712" i="1"/>
  <c r="E712" i="1"/>
  <c r="D712" i="1"/>
  <c r="AS711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AQ711" i="1" s="1"/>
  <c r="F711" i="1"/>
  <c r="E711" i="1"/>
  <c r="D711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AS710" i="1" s="1"/>
  <c r="H710" i="1"/>
  <c r="G710" i="1"/>
  <c r="F710" i="1"/>
  <c r="E710" i="1"/>
  <c r="AR710" i="1" s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AS709" i="1" s="1"/>
  <c r="E709" i="1"/>
  <c r="D709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AS708" i="1" s="1"/>
  <c r="H708" i="1"/>
  <c r="AR708" i="1" s="1"/>
  <c r="G708" i="1"/>
  <c r="F708" i="1"/>
  <c r="E708" i="1"/>
  <c r="D708" i="1"/>
  <c r="AQ708" i="1" s="1"/>
  <c r="AS707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AQ707" i="1" s="1"/>
  <c r="F707" i="1"/>
  <c r="E707" i="1"/>
  <c r="AR707" i="1" s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AS706" i="1" s="1"/>
  <c r="H706" i="1"/>
  <c r="AR706" i="1" s="1"/>
  <c r="G706" i="1"/>
  <c r="F706" i="1"/>
  <c r="E706" i="1"/>
  <c r="D706" i="1"/>
  <c r="AQ706" i="1" s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AS705" i="1" s="1"/>
  <c r="H705" i="1"/>
  <c r="G705" i="1"/>
  <c r="AQ705" i="1" s="1"/>
  <c r="F705" i="1"/>
  <c r="E705" i="1"/>
  <c r="AR705" i="1" s="1"/>
  <c r="D705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AS704" i="1" s="1"/>
  <c r="N704" i="1"/>
  <c r="M704" i="1"/>
  <c r="L704" i="1"/>
  <c r="K704" i="1"/>
  <c r="J704" i="1"/>
  <c r="I704" i="1"/>
  <c r="H704" i="1"/>
  <c r="G704" i="1"/>
  <c r="AQ704" i="1" s="1"/>
  <c r="F704" i="1"/>
  <c r="E704" i="1"/>
  <c r="D704" i="1"/>
  <c r="AS703" i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AQ703" i="1" s="1"/>
  <c r="F703" i="1"/>
  <c r="E703" i="1"/>
  <c r="D703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AS702" i="1" s="1"/>
  <c r="H702" i="1"/>
  <c r="G702" i="1"/>
  <c r="F702" i="1"/>
  <c r="E702" i="1"/>
  <c r="AR702" i="1" s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AR701" i="1" s="1"/>
  <c r="D701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AS700" i="1" s="1"/>
  <c r="H700" i="1"/>
  <c r="AR700" i="1" s="1"/>
  <c r="G700" i="1"/>
  <c r="AQ700" i="1" s="1"/>
  <c r="F700" i="1"/>
  <c r="E700" i="1"/>
  <c r="D700" i="1"/>
  <c r="AS699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AQ699" i="1" s="1"/>
  <c r="F699" i="1"/>
  <c r="E699" i="1"/>
  <c r="D699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AR698" i="1" s="1"/>
  <c r="G698" i="1"/>
  <c r="F698" i="1"/>
  <c r="E698" i="1"/>
  <c r="D698" i="1"/>
  <c r="AQ698" i="1" s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AS697" i="1" s="1"/>
  <c r="H697" i="1"/>
  <c r="G697" i="1"/>
  <c r="AQ697" i="1" s="1"/>
  <c r="F697" i="1"/>
  <c r="E697" i="1"/>
  <c r="AR697" i="1" s="1"/>
  <c r="D697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AS696" i="1" s="1"/>
  <c r="H696" i="1"/>
  <c r="G696" i="1"/>
  <c r="AQ696" i="1" s="1"/>
  <c r="F696" i="1"/>
  <c r="E696" i="1"/>
  <c r="AR696" i="1" s="1"/>
  <c r="D696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AQ695" i="1" s="1"/>
  <c r="F695" i="1"/>
  <c r="E695" i="1"/>
  <c r="D695" i="1"/>
  <c r="AS694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AR694" i="1" s="1"/>
  <c r="G694" i="1"/>
  <c r="F694" i="1"/>
  <c r="E694" i="1"/>
  <c r="D694" i="1"/>
  <c r="AQ694" i="1" s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AQ693" i="1" s="1"/>
  <c r="F693" i="1"/>
  <c r="E693" i="1"/>
  <c r="D693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AS692" i="1" s="1"/>
  <c r="H692" i="1"/>
  <c r="G692" i="1"/>
  <c r="AQ692" i="1" s="1"/>
  <c r="F692" i="1"/>
  <c r="E692" i="1"/>
  <c r="AR692" i="1" s="1"/>
  <c r="D692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AS691" i="1" s="1"/>
  <c r="E691" i="1"/>
  <c r="D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AR690" i="1" s="1"/>
  <c r="G690" i="1"/>
  <c r="AQ690" i="1" s="1"/>
  <c r="F690" i="1"/>
  <c r="E690" i="1"/>
  <c r="D690" i="1"/>
  <c r="AS689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AQ689" i="1" s="1"/>
  <c r="F689" i="1"/>
  <c r="E689" i="1"/>
  <c r="D689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AS688" i="1" s="1"/>
  <c r="H688" i="1"/>
  <c r="G688" i="1"/>
  <c r="AQ688" i="1" s="1"/>
  <c r="F688" i="1"/>
  <c r="E688" i="1"/>
  <c r="AR688" i="1" s="1"/>
  <c r="D688" i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AS687" i="1" s="1"/>
  <c r="E687" i="1"/>
  <c r="D687" i="1"/>
  <c r="AR686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AS686" i="1" s="1"/>
  <c r="K686" i="1"/>
  <c r="J686" i="1"/>
  <c r="I686" i="1"/>
  <c r="H686" i="1"/>
  <c r="G686" i="1"/>
  <c r="F686" i="1"/>
  <c r="E686" i="1"/>
  <c r="D686" i="1"/>
  <c r="AQ686" i="1" s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AQ685" i="1" s="1"/>
  <c r="F685" i="1"/>
  <c r="E685" i="1"/>
  <c r="D685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AS684" i="1" s="1"/>
  <c r="H684" i="1"/>
  <c r="G684" i="1"/>
  <c r="F684" i="1"/>
  <c r="E684" i="1"/>
  <c r="AR684" i="1" s="1"/>
  <c r="D684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AR683" i="1" s="1"/>
  <c r="D683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AS682" i="1" s="1"/>
  <c r="H682" i="1"/>
  <c r="AR682" i="1" s="1"/>
  <c r="G682" i="1"/>
  <c r="AQ682" i="1" s="1"/>
  <c r="F682" i="1"/>
  <c r="E682" i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AS681" i="1" s="1"/>
  <c r="N681" i="1"/>
  <c r="M681" i="1"/>
  <c r="L681" i="1"/>
  <c r="K681" i="1"/>
  <c r="J681" i="1"/>
  <c r="I681" i="1"/>
  <c r="H681" i="1"/>
  <c r="G681" i="1"/>
  <c r="AQ681" i="1" s="1"/>
  <c r="F681" i="1"/>
  <c r="E681" i="1"/>
  <c r="D681" i="1"/>
  <c r="AS680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AQ680" i="1" s="1"/>
  <c r="F680" i="1"/>
  <c r="E680" i="1"/>
  <c r="D680" i="1"/>
  <c r="AS679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AQ679" i="1" s="1"/>
  <c r="F679" i="1"/>
  <c r="E679" i="1"/>
  <c r="D679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AS678" i="1" s="1"/>
  <c r="H678" i="1"/>
  <c r="G678" i="1"/>
  <c r="F678" i="1"/>
  <c r="E678" i="1"/>
  <c r="AR678" i="1" s="1"/>
  <c r="D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AS677" i="1" s="1"/>
  <c r="E677" i="1"/>
  <c r="D677" i="1"/>
  <c r="AR676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AS676" i="1" s="1"/>
  <c r="H676" i="1"/>
  <c r="G676" i="1"/>
  <c r="F676" i="1"/>
  <c r="E676" i="1"/>
  <c r="D676" i="1"/>
  <c r="AQ676" i="1" s="1"/>
  <c r="AS675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AQ675" i="1" s="1"/>
  <c r="F675" i="1"/>
  <c r="E675" i="1"/>
  <c r="D675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AS674" i="1" s="1"/>
  <c r="H674" i="1"/>
  <c r="AR674" i="1" s="1"/>
  <c r="G674" i="1"/>
  <c r="F674" i="1"/>
  <c r="E674" i="1"/>
  <c r="D674" i="1"/>
  <c r="AQ674" i="1" s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AS673" i="1" s="1"/>
  <c r="H673" i="1"/>
  <c r="G673" i="1"/>
  <c r="AQ673" i="1" s="1"/>
  <c r="F673" i="1"/>
  <c r="E673" i="1"/>
  <c r="AR673" i="1" s="1"/>
  <c r="D673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AQ672" i="1" s="1"/>
  <c r="F672" i="1"/>
  <c r="E672" i="1"/>
  <c r="D672" i="1"/>
  <c r="AS671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AQ671" i="1" s="1"/>
  <c r="F671" i="1"/>
  <c r="E671" i="1"/>
  <c r="D671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AS670" i="1" s="1"/>
  <c r="H670" i="1"/>
  <c r="G670" i="1"/>
  <c r="F670" i="1"/>
  <c r="E670" i="1"/>
  <c r="AR670" i="1" s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AR669" i="1" s="1"/>
  <c r="D669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AS668" i="1" s="1"/>
  <c r="H668" i="1"/>
  <c r="G668" i="1"/>
  <c r="AQ668" i="1" s="1"/>
  <c r="F668" i="1"/>
  <c r="E668" i="1"/>
  <c r="AR668" i="1" s="1"/>
  <c r="D668" i="1"/>
  <c r="AS667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AQ667" i="1" s="1"/>
  <c r="F667" i="1"/>
  <c r="E667" i="1"/>
  <c r="D667" i="1"/>
  <c r="AR666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AQ666" i="1" s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AS665" i="1" s="1"/>
  <c r="H665" i="1"/>
  <c r="G665" i="1"/>
  <c r="F665" i="1"/>
  <c r="E665" i="1"/>
  <c r="AR665" i="1" s="1"/>
  <c r="D665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AS664" i="1" s="1"/>
  <c r="H664" i="1"/>
  <c r="G664" i="1"/>
  <c r="AQ664" i="1" s="1"/>
  <c r="F664" i="1"/>
  <c r="E664" i="1"/>
  <c r="AR664" i="1" s="1"/>
  <c r="D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AQ663" i="1" s="1"/>
  <c r="F663" i="1"/>
  <c r="E663" i="1"/>
  <c r="D663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AS662" i="1" s="1"/>
  <c r="K662" i="1"/>
  <c r="J662" i="1"/>
  <c r="I662" i="1"/>
  <c r="H662" i="1"/>
  <c r="AR662" i="1" s="1"/>
  <c r="G662" i="1"/>
  <c r="F662" i="1"/>
  <c r="E662" i="1"/>
  <c r="D662" i="1"/>
  <c r="AQ662" i="1" s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AQ661" i="1" s="1"/>
  <c r="F661" i="1"/>
  <c r="E661" i="1"/>
  <c r="D661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AS660" i="1" s="1"/>
  <c r="H660" i="1"/>
  <c r="G660" i="1"/>
  <c r="F660" i="1"/>
  <c r="E660" i="1"/>
  <c r="AR660" i="1" s="1"/>
  <c r="D660" i="1"/>
  <c r="AQ660" i="1" s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AS659" i="1" s="1"/>
  <c r="E659" i="1"/>
  <c r="D659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AR658" i="1" s="1"/>
  <c r="G658" i="1"/>
  <c r="AQ658" i="1" s="1"/>
  <c r="F658" i="1"/>
  <c r="E658" i="1"/>
  <c r="D658" i="1"/>
  <c r="AS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AQ657" i="1" s="1"/>
  <c r="F657" i="1"/>
  <c r="E657" i="1"/>
  <c r="D657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AS656" i="1" s="1"/>
  <c r="H656" i="1"/>
  <c r="G656" i="1"/>
  <c r="AQ656" i="1" s="1"/>
  <c r="F656" i="1"/>
  <c r="E656" i="1"/>
  <c r="AR656" i="1" s="1"/>
  <c r="D656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AQ655" i="1" s="1"/>
  <c r="F655" i="1"/>
  <c r="AS655" i="1" s="1"/>
  <c r="E655" i="1"/>
  <c r="D655" i="1"/>
  <c r="AR654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AS654" i="1" s="1"/>
  <c r="H654" i="1"/>
  <c r="G654" i="1"/>
  <c r="F654" i="1"/>
  <c r="E654" i="1"/>
  <c r="D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AQ653" i="1" s="1"/>
  <c r="F653" i="1"/>
  <c r="E653" i="1"/>
  <c r="D653" i="1"/>
  <c r="AS652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AR652" i="1" s="1"/>
  <c r="D652" i="1"/>
  <c r="AQ652" i="1" s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AS651" i="1" s="1"/>
  <c r="H651" i="1"/>
  <c r="G651" i="1"/>
  <c r="F651" i="1"/>
  <c r="E651" i="1"/>
  <c r="AR651" i="1" s="1"/>
  <c r="D651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AS650" i="1" s="1"/>
  <c r="H650" i="1"/>
  <c r="AR650" i="1" s="1"/>
  <c r="G650" i="1"/>
  <c r="F650" i="1"/>
  <c r="E650" i="1"/>
  <c r="D650" i="1"/>
  <c r="AQ650" i="1" s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AS649" i="1" s="1"/>
  <c r="H649" i="1"/>
  <c r="G649" i="1"/>
  <c r="AQ649" i="1" s="1"/>
  <c r="F649" i="1"/>
  <c r="E649" i="1"/>
  <c r="D649" i="1"/>
  <c r="AS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AQ648" i="1" s="1"/>
  <c r="F648" i="1"/>
  <c r="E648" i="1"/>
  <c r="D648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AS647" i="1" s="1"/>
  <c r="H647" i="1"/>
  <c r="G647" i="1"/>
  <c r="F647" i="1"/>
  <c r="E647" i="1"/>
  <c r="AR647" i="1" s="1"/>
  <c r="D647" i="1"/>
  <c r="AQ647" i="1" s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AQ646" i="1" s="1"/>
  <c r="F646" i="1"/>
  <c r="E646" i="1"/>
  <c r="D646" i="1"/>
  <c r="AS645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AR645" i="1" s="1"/>
  <c r="D645" i="1"/>
  <c r="AQ645" i="1" s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AQ644" i="1" s="1"/>
  <c r="F644" i="1"/>
  <c r="AS644" i="1" s="1"/>
  <c r="E644" i="1"/>
  <c r="D644" i="1"/>
  <c r="AR643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AQ643" i="1" s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AS642" i="1" s="1"/>
  <c r="H642" i="1"/>
  <c r="G642" i="1"/>
  <c r="F642" i="1"/>
  <c r="E642" i="1"/>
  <c r="AR642" i="1" s="1"/>
  <c r="D642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AS641" i="1" s="1"/>
  <c r="H641" i="1"/>
  <c r="G641" i="1"/>
  <c r="AQ641" i="1" s="1"/>
  <c r="F641" i="1"/>
  <c r="E641" i="1"/>
  <c r="AR641" i="1" s="1"/>
  <c r="D641" i="1"/>
  <c r="AS640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AQ640" i="1" s="1"/>
  <c r="F640" i="1"/>
  <c r="E640" i="1"/>
  <c r="D640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AS639" i="1" s="1"/>
  <c r="H639" i="1"/>
  <c r="G639" i="1"/>
  <c r="F639" i="1"/>
  <c r="E639" i="1"/>
  <c r="AR639" i="1" s="1"/>
  <c r="D639" i="1"/>
  <c r="AQ639" i="1" s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AQ638" i="1" s="1"/>
  <c r="F638" i="1"/>
  <c r="AS638" i="1" s="1"/>
  <c r="E638" i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AS637" i="1" s="1"/>
  <c r="H637" i="1"/>
  <c r="G637" i="1"/>
  <c r="F637" i="1"/>
  <c r="E637" i="1"/>
  <c r="AR637" i="1" s="1"/>
  <c r="D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AQ636" i="1" s="1"/>
  <c r="F636" i="1"/>
  <c r="AS636" i="1" s="1"/>
  <c r="E636" i="1"/>
  <c r="D636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AR635" i="1" s="1"/>
  <c r="G635" i="1"/>
  <c r="F635" i="1"/>
  <c r="E635" i="1"/>
  <c r="D635" i="1"/>
  <c r="AQ635" i="1" s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AS634" i="1" s="1"/>
  <c r="H634" i="1"/>
  <c r="G634" i="1"/>
  <c r="AQ634" i="1" s="1"/>
  <c r="F634" i="1"/>
  <c r="E634" i="1"/>
  <c r="AR634" i="1" s="1"/>
  <c r="D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AQ633" i="1" s="1"/>
  <c r="F633" i="1"/>
  <c r="E633" i="1"/>
  <c r="D633" i="1"/>
  <c r="AS632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AQ632" i="1" s="1"/>
  <c r="F632" i="1"/>
  <c r="E632" i="1"/>
  <c r="D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AS631" i="1" s="1"/>
  <c r="H631" i="1"/>
  <c r="G631" i="1"/>
  <c r="F631" i="1"/>
  <c r="E631" i="1"/>
  <c r="AR631" i="1" s="1"/>
  <c r="D631" i="1"/>
  <c r="AQ631" i="1" s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AQ630" i="1" s="1"/>
  <c r="F630" i="1"/>
  <c r="AS630" i="1" s="1"/>
  <c r="E630" i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AS629" i="1" s="1"/>
  <c r="H629" i="1"/>
  <c r="G629" i="1"/>
  <c r="F629" i="1"/>
  <c r="E629" i="1"/>
  <c r="AR629" i="1" s="1"/>
  <c r="D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AS628" i="1" s="1"/>
  <c r="E628" i="1"/>
  <c r="D628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AS627" i="1" s="1"/>
  <c r="H627" i="1"/>
  <c r="AR627" i="1" s="1"/>
  <c r="G627" i="1"/>
  <c r="F627" i="1"/>
  <c r="E627" i="1"/>
  <c r="D627" i="1"/>
  <c r="AQ627" i="1" s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AS626" i="1" s="1"/>
  <c r="H626" i="1"/>
  <c r="G626" i="1"/>
  <c r="AQ626" i="1" s="1"/>
  <c r="F626" i="1"/>
  <c r="E626" i="1"/>
  <c r="AR626" i="1" s="1"/>
  <c r="D626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AQ625" i="1" s="1"/>
  <c r="F625" i="1"/>
  <c r="E625" i="1"/>
  <c r="D625" i="1"/>
  <c r="AS624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AQ624" i="1" s="1"/>
  <c r="F624" i="1"/>
  <c r="E624" i="1"/>
  <c r="D624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AS623" i="1" s="1"/>
  <c r="H623" i="1"/>
  <c r="G623" i="1"/>
  <c r="F623" i="1"/>
  <c r="E623" i="1"/>
  <c r="AR623" i="1" s="1"/>
  <c r="D623" i="1"/>
  <c r="AQ623" i="1" s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AQ622" i="1" s="1"/>
  <c r="F622" i="1"/>
  <c r="E622" i="1"/>
  <c r="D622" i="1"/>
  <c r="AS621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AR621" i="1" s="1"/>
  <c r="D621" i="1"/>
  <c r="AQ621" i="1" s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AS620" i="1" s="1"/>
  <c r="E620" i="1"/>
  <c r="D620" i="1"/>
  <c r="AR619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AS619" i="1" s="1"/>
  <c r="H619" i="1"/>
  <c r="G619" i="1"/>
  <c r="F619" i="1"/>
  <c r="E619" i="1"/>
  <c r="D619" i="1"/>
  <c r="AQ619" i="1" s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AS618" i="1" s="1"/>
  <c r="H618" i="1"/>
  <c r="G618" i="1"/>
  <c r="F618" i="1"/>
  <c r="E618" i="1"/>
  <c r="AR618" i="1" s="1"/>
  <c r="D618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AS617" i="1" s="1"/>
  <c r="H617" i="1"/>
  <c r="G617" i="1"/>
  <c r="AQ617" i="1" s="1"/>
  <c r="F617" i="1"/>
  <c r="E617" i="1"/>
  <c r="AR617" i="1" s="1"/>
  <c r="D617" i="1"/>
  <c r="AS616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AQ616" i="1" s="1"/>
  <c r="F616" i="1"/>
  <c r="E616" i="1"/>
  <c r="D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AS615" i="1" s="1"/>
  <c r="H615" i="1"/>
  <c r="G615" i="1"/>
  <c r="F615" i="1"/>
  <c r="E615" i="1"/>
  <c r="AR615" i="1" s="1"/>
  <c r="D615" i="1"/>
  <c r="AQ615" i="1" s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AQ614" i="1" s="1"/>
  <c r="F614" i="1"/>
  <c r="E614" i="1"/>
  <c r="D614" i="1"/>
  <c r="AS613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AR613" i="1" s="1"/>
  <c r="D613" i="1"/>
  <c r="AQ613" i="1" s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AQ612" i="1" s="1"/>
  <c r="F612" i="1"/>
  <c r="AS612" i="1" s="1"/>
  <c r="E612" i="1"/>
  <c r="D612" i="1"/>
  <c r="AR611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AQ611" i="1" s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AS610" i="1" s="1"/>
  <c r="H610" i="1"/>
  <c r="G610" i="1"/>
  <c r="F610" i="1"/>
  <c r="E610" i="1"/>
  <c r="AR610" i="1" s="1"/>
  <c r="D610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AS609" i="1" s="1"/>
  <c r="H609" i="1"/>
  <c r="G609" i="1"/>
  <c r="AQ609" i="1" s="1"/>
  <c r="F609" i="1"/>
  <c r="E609" i="1"/>
  <c r="AR609" i="1" s="1"/>
  <c r="D609" i="1"/>
  <c r="AS608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AQ608" i="1" s="1"/>
  <c r="F608" i="1"/>
  <c r="E608" i="1"/>
  <c r="D608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AS607" i="1" s="1"/>
  <c r="H607" i="1"/>
  <c r="G607" i="1"/>
  <c r="F607" i="1"/>
  <c r="E607" i="1"/>
  <c r="AR607" i="1" s="1"/>
  <c r="D607" i="1"/>
  <c r="AQ607" i="1" s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AQ606" i="1" s="1"/>
  <c r="F606" i="1"/>
  <c r="AS606" i="1" s="1"/>
  <c r="E606" i="1"/>
  <c r="D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AS605" i="1" s="1"/>
  <c r="H605" i="1"/>
  <c r="G605" i="1"/>
  <c r="F605" i="1"/>
  <c r="E605" i="1"/>
  <c r="AR605" i="1" s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AQ604" i="1" s="1"/>
  <c r="F604" i="1"/>
  <c r="AS604" i="1" s="1"/>
  <c r="E604" i="1"/>
  <c r="D604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AR603" i="1" s="1"/>
  <c r="G603" i="1"/>
  <c r="F603" i="1"/>
  <c r="E603" i="1"/>
  <c r="D603" i="1"/>
  <c r="AQ603" i="1" s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AS602" i="1" s="1"/>
  <c r="H602" i="1"/>
  <c r="G602" i="1"/>
  <c r="AQ602" i="1" s="1"/>
  <c r="F602" i="1"/>
  <c r="E602" i="1"/>
  <c r="AR602" i="1" s="1"/>
  <c r="D602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AQ601" i="1" s="1"/>
  <c r="F601" i="1"/>
  <c r="E601" i="1"/>
  <c r="D601" i="1"/>
  <c r="AS600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AQ600" i="1" s="1"/>
  <c r="F600" i="1"/>
  <c r="E600" i="1"/>
  <c r="D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AS599" i="1" s="1"/>
  <c r="H599" i="1"/>
  <c r="G599" i="1"/>
  <c r="F599" i="1"/>
  <c r="E599" i="1"/>
  <c r="AR599" i="1" s="1"/>
  <c r="D599" i="1"/>
  <c r="AQ599" i="1" s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AQ598" i="1" s="1"/>
  <c r="F598" i="1"/>
  <c r="AS598" i="1" s="1"/>
  <c r="E598" i="1"/>
  <c r="D598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AS597" i="1" s="1"/>
  <c r="H597" i="1"/>
  <c r="G597" i="1"/>
  <c r="F597" i="1"/>
  <c r="E597" i="1"/>
  <c r="AR597" i="1" s="1"/>
  <c r="D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AS596" i="1" s="1"/>
  <c r="E596" i="1"/>
  <c r="D596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AS595" i="1" s="1"/>
  <c r="H595" i="1"/>
  <c r="AR595" i="1" s="1"/>
  <c r="G595" i="1"/>
  <c r="F595" i="1"/>
  <c r="E595" i="1"/>
  <c r="D595" i="1"/>
  <c r="AQ595" i="1" s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AS594" i="1" s="1"/>
  <c r="H594" i="1"/>
  <c r="G594" i="1"/>
  <c r="AQ594" i="1" s="1"/>
  <c r="F594" i="1"/>
  <c r="E594" i="1"/>
  <c r="AR594" i="1" s="1"/>
  <c r="D594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AQ593" i="1" s="1"/>
  <c r="F593" i="1"/>
  <c r="E593" i="1"/>
  <c r="D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AS592" i="1" s="1"/>
  <c r="K592" i="1"/>
  <c r="J592" i="1"/>
  <c r="I592" i="1"/>
  <c r="H592" i="1"/>
  <c r="G592" i="1"/>
  <c r="F592" i="1"/>
  <c r="E592" i="1"/>
  <c r="D592" i="1"/>
  <c r="AQ592" i="1" s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AS591" i="1" s="1"/>
  <c r="E591" i="1"/>
  <c r="D591" i="1"/>
  <c r="AR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AS590" i="1" s="1"/>
  <c r="E590" i="1"/>
  <c r="D590" i="1"/>
  <c r="AQ590" i="1" s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AS589" i="1" s="1"/>
  <c r="E589" i="1"/>
  <c r="D589" i="1"/>
  <c r="AR588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AS588" i="1" s="1"/>
  <c r="E588" i="1"/>
  <c r="D588" i="1"/>
  <c r="AQ588" i="1" s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AS587" i="1" s="1"/>
  <c r="E587" i="1"/>
  <c r="AR587" i="1" s="1"/>
  <c r="D587" i="1"/>
  <c r="AQ587" i="1" s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AR586" i="1" s="1"/>
  <c r="G586" i="1"/>
  <c r="F586" i="1"/>
  <c r="E586" i="1"/>
  <c r="D586" i="1"/>
  <c r="AQ586" i="1" s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AR585" i="1" s="1"/>
  <c r="D585" i="1"/>
  <c r="AQ585" i="1" s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AR584" i="1" s="1"/>
  <c r="G584" i="1"/>
  <c r="F584" i="1"/>
  <c r="E584" i="1"/>
  <c r="D584" i="1"/>
  <c r="AQ584" i="1" s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AR583" i="1" s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AR582" i="1" s="1"/>
  <c r="G582" i="1"/>
  <c r="AQ582" i="1" s="1"/>
  <c r="F582" i="1"/>
  <c r="AS582" i="1" s="1"/>
  <c r="E582" i="1"/>
  <c r="D582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AS581" i="1" s="1"/>
  <c r="E581" i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AQ580" i="1" s="1"/>
  <c r="F580" i="1"/>
  <c r="E580" i="1"/>
  <c r="D580" i="1"/>
  <c r="AS579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AR578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AQ578" i="1" s="1"/>
  <c r="AS577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AR577" i="1" s="1"/>
  <c r="D577" i="1"/>
  <c r="AQ577" i="1" s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AR576" i="1" s="1"/>
  <c r="G576" i="1"/>
  <c r="F576" i="1"/>
  <c r="E576" i="1"/>
  <c r="D576" i="1"/>
  <c r="AQ576" i="1" s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AR575" i="1" s="1"/>
  <c r="D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AR574" i="1" s="1"/>
  <c r="G574" i="1"/>
  <c r="AQ574" i="1" s="1"/>
  <c r="F574" i="1"/>
  <c r="AS574" i="1" s="1"/>
  <c r="E574" i="1"/>
  <c r="D574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AS573" i="1" s="1"/>
  <c r="E573" i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AQ572" i="1" s="1"/>
  <c r="F572" i="1"/>
  <c r="E572" i="1"/>
  <c r="D572" i="1"/>
  <c r="AS571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AR570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AQ570" i="1" s="1"/>
  <c r="AS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AR569" i="1" s="1"/>
  <c r="D569" i="1"/>
  <c r="AQ569" i="1" s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AR568" i="1" s="1"/>
  <c r="G568" i="1"/>
  <c r="F568" i="1"/>
  <c r="E568" i="1"/>
  <c r="D568" i="1"/>
  <c r="AQ568" i="1" s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AR567" i="1" s="1"/>
  <c r="D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AR566" i="1" s="1"/>
  <c r="G566" i="1"/>
  <c r="AQ566" i="1" s="1"/>
  <c r="F566" i="1"/>
  <c r="AS566" i="1" s="1"/>
  <c r="E566" i="1"/>
  <c r="D566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AS565" i="1" s="1"/>
  <c r="E565" i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AQ564" i="1" s="1"/>
  <c r="F564" i="1"/>
  <c r="E564" i="1"/>
  <c r="D564" i="1"/>
  <c r="AS563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AR562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AQ562" i="1" s="1"/>
  <c r="AS561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AR561" i="1" s="1"/>
  <c r="D561" i="1"/>
  <c r="AQ561" i="1" s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AR560" i="1" s="1"/>
  <c r="G560" i="1"/>
  <c r="F560" i="1"/>
  <c r="E560" i="1"/>
  <c r="D560" i="1"/>
  <c r="AQ560" i="1" s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AR559" i="1" s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AR558" i="1" s="1"/>
  <c r="G558" i="1"/>
  <c r="AQ558" i="1" s="1"/>
  <c r="F558" i="1"/>
  <c r="AS558" i="1" s="1"/>
  <c r="E558" i="1"/>
  <c r="D558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AS557" i="1" s="1"/>
  <c r="E557" i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AQ556" i="1" s="1"/>
  <c r="F556" i="1"/>
  <c r="E556" i="1"/>
  <c r="D556" i="1"/>
  <c r="AS555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AR554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AQ554" i="1" s="1"/>
  <c r="AS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AQ553" i="1" s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AR552" i="1" s="1"/>
  <c r="G552" i="1"/>
  <c r="F552" i="1"/>
  <c r="E552" i="1"/>
  <c r="D552" i="1"/>
  <c r="AQ552" i="1" s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AS551" i="1" s="1"/>
  <c r="H551" i="1"/>
  <c r="G551" i="1"/>
  <c r="F551" i="1"/>
  <c r="E551" i="1"/>
  <c r="AR551" i="1" s="1"/>
  <c r="D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AR550" i="1" s="1"/>
  <c r="G550" i="1"/>
  <c r="F550" i="1"/>
  <c r="AS550" i="1" s="1"/>
  <c r="E550" i="1"/>
  <c r="D550" i="1"/>
  <c r="AQ550" i="1" s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AS549" i="1" s="1"/>
  <c r="E549" i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AQ548" i="1" s="1"/>
  <c r="F548" i="1"/>
  <c r="E548" i="1"/>
  <c r="D548" i="1"/>
  <c r="AS547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AR546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AQ546" i="1" s="1"/>
  <c r="AS545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AQ545" i="1" s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AR544" i="1" s="1"/>
  <c r="G544" i="1"/>
  <c r="F544" i="1"/>
  <c r="E544" i="1"/>
  <c r="D544" i="1"/>
  <c r="AQ544" i="1" s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AS543" i="1" s="1"/>
  <c r="H543" i="1"/>
  <c r="G543" i="1"/>
  <c r="F543" i="1"/>
  <c r="E543" i="1"/>
  <c r="AR543" i="1" s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AR542" i="1" s="1"/>
  <c r="G542" i="1"/>
  <c r="F542" i="1"/>
  <c r="AS542" i="1" s="1"/>
  <c r="E542" i="1"/>
  <c r="D542" i="1"/>
  <c r="AQ542" i="1" s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AS541" i="1" s="1"/>
  <c r="E541" i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AQ540" i="1" s="1"/>
  <c r="F540" i="1"/>
  <c r="E540" i="1"/>
  <c r="D540" i="1"/>
  <c r="AS539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AR538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AQ538" i="1" s="1"/>
  <c r="AS537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AQ537" i="1" s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AR536" i="1" s="1"/>
  <c r="G536" i="1"/>
  <c r="F536" i="1"/>
  <c r="E536" i="1"/>
  <c r="D536" i="1"/>
  <c r="AQ536" i="1" s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AS535" i="1" s="1"/>
  <c r="H535" i="1"/>
  <c r="G535" i="1"/>
  <c r="F535" i="1"/>
  <c r="E535" i="1"/>
  <c r="AR535" i="1" s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AR534" i="1" s="1"/>
  <c r="G534" i="1"/>
  <c r="F534" i="1"/>
  <c r="AS534" i="1" s="1"/>
  <c r="E534" i="1"/>
  <c r="D534" i="1"/>
  <c r="AQ534" i="1" s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AS533" i="1" s="1"/>
  <c r="E533" i="1"/>
  <c r="D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AQ532" i="1" s="1"/>
  <c r="F532" i="1"/>
  <c r="E532" i="1"/>
  <c r="D532" i="1"/>
  <c r="AS531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AR530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AQ530" i="1" s="1"/>
  <c r="AS529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AQ529" i="1" s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AR528" i="1" s="1"/>
  <c r="G528" i="1"/>
  <c r="F528" i="1"/>
  <c r="E528" i="1"/>
  <c r="D528" i="1"/>
  <c r="AQ528" i="1" s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AS527" i="1" s="1"/>
  <c r="H527" i="1"/>
  <c r="G527" i="1"/>
  <c r="F527" i="1"/>
  <c r="E527" i="1"/>
  <c r="AR527" i="1" s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AR526" i="1" s="1"/>
  <c r="G526" i="1"/>
  <c r="F526" i="1"/>
  <c r="AS526" i="1" s="1"/>
  <c r="E526" i="1"/>
  <c r="D526" i="1"/>
  <c r="AQ526" i="1" s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AS525" i="1" s="1"/>
  <c r="E525" i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AQ524" i="1" s="1"/>
  <c r="F524" i="1"/>
  <c r="E524" i="1"/>
  <c r="D524" i="1"/>
  <c r="AS523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AR522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AQ522" i="1" s="1"/>
  <c r="AS521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AQ521" i="1" s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AR520" i="1" s="1"/>
  <c r="G520" i="1"/>
  <c r="F520" i="1"/>
  <c r="E520" i="1"/>
  <c r="D520" i="1"/>
  <c r="AQ520" i="1" s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AS519" i="1" s="1"/>
  <c r="H519" i="1"/>
  <c r="G519" i="1"/>
  <c r="F519" i="1"/>
  <c r="E519" i="1"/>
  <c r="AR519" i="1" s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AR518" i="1" s="1"/>
  <c r="G518" i="1"/>
  <c r="F518" i="1"/>
  <c r="AS518" i="1" s="1"/>
  <c r="E518" i="1"/>
  <c r="D518" i="1"/>
  <c r="AQ518" i="1" s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AS517" i="1" s="1"/>
  <c r="E517" i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AQ516" i="1" s="1"/>
  <c r="F516" i="1"/>
  <c r="E516" i="1"/>
  <c r="D516" i="1"/>
  <c r="AS515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AR514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AQ514" i="1" s="1"/>
  <c r="AS513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AQ513" i="1" s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AR512" i="1" s="1"/>
  <c r="G512" i="1"/>
  <c r="F512" i="1"/>
  <c r="E512" i="1"/>
  <c r="D512" i="1"/>
  <c r="AQ512" i="1" s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AS511" i="1" s="1"/>
  <c r="H511" i="1"/>
  <c r="G511" i="1"/>
  <c r="F511" i="1"/>
  <c r="E511" i="1"/>
  <c r="AR511" i="1" s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AR510" i="1" s="1"/>
  <c r="G510" i="1"/>
  <c r="F510" i="1"/>
  <c r="AS510" i="1" s="1"/>
  <c r="E510" i="1"/>
  <c r="D510" i="1"/>
  <c r="AQ510" i="1" s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AS509" i="1" s="1"/>
  <c r="E509" i="1"/>
  <c r="AR509" i="1" s="1"/>
  <c r="D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AQ508" i="1" s="1"/>
  <c r="F508" i="1"/>
  <c r="AS508" i="1" s="1"/>
  <c r="E508" i="1"/>
  <c r="D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AS507" i="1" s="1"/>
  <c r="E507" i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AR506" i="1" s="1"/>
  <c r="G506" i="1"/>
  <c r="AQ506" i="1" s="1"/>
  <c r="F506" i="1"/>
  <c r="E506" i="1"/>
  <c r="D506" i="1"/>
  <c r="AS505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AQ505" i="1" s="1"/>
  <c r="AR504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AQ504" i="1" s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AS503" i="1" s="1"/>
  <c r="H503" i="1"/>
  <c r="G503" i="1"/>
  <c r="F503" i="1"/>
  <c r="E503" i="1"/>
  <c r="AR503" i="1" s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AR502" i="1" s="1"/>
  <c r="G502" i="1"/>
  <c r="F502" i="1"/>
  <c r="AS502" i="1" s="1"/>
  <c r="E502" i="1"/>
  <c r="D502" i="1"/>
  <c r="AQ502" i="1" s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AR501" i="1" s="1"/>
  <c r="D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AQ500" i="1" s="1"/>
  <c r="F500" i="1"/>
  <c r="E500" i="1"/>
  <c r="D500" i="1"/>
  <c r="AS499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AR498" i="1" s="1"/>
  <c r="G498" i="1"/>
  <c r="F498" i="1"/>
  <c r="E498" i="1"/>
  <c r="D498" i="1"/>
  <c r="AQ498" i="1" s="1"/>
  <c r="AS497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AQ497" i="1" s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AR496" i="1" s="1"/>
  <c r="G496" i="1"/>
  <c r="F496" i="1"/>
  <c r="E496" i="1"/>
  <c r="D496" i="1"/>
  <c r="AQ496" i="1" s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AS495" i="1" s="1"/>
  <c r="H495" i="1"/>
  <c r="G495" i="1"/>
  <c r="F495" i="1"/>
  <c r="E495" i="1"/>
  <c r="AR495" i="1" s="1"/>
  <c r="D495" i="1"/>
  <c r="AQ495" i="1" s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AR494" i="1" s="1"/>
  <c r="G494" i="1"/>
  <c r="F494" i="1"/>
  <c r="AS494" i="1" s="1"/>
  <c r="E494" i="1"/>
  <c r="D494" i="1"/>
  <c r="AQ494" i="1" s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AR493" i="1" s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AQ492" i="1" s="1"/>
  <c r="F492" i="1"/>
  <c r="AS492" i="1" s="1"/>
  <c r="E492" i="1"/>
  <c r="D492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AS491" i="1" s="1"/>
  <c r="E491" i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AR490" i="1" s="1"/>
  <c r="G490" i="1"/>
  <c r="AQ490" i="1" s="1"/>
  <c r="F490" i="1"/>
  <c r="E490" i="1"/>
  <c r="D490" i="1"/>
  <c r="AS489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AQ489" i="1" s="1"/>
  <c r="AR488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AQ488" i="1" s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AS487" i="1" s="1"/>
  <c r="H487" i="1"/>
  <c r="G487" i="1"/>
  <c r="F487" i="1"/>
  <c r="E487" i="1"/>
  <c r="AR487" i="1" s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AR486" i="1" s="1"/>
  <c r="G486" i="1"/>
  <c r="F486" i="1"/>
  <c r="AS486" i="1" s="1"/>
  <c r="E486" i="1"/>
  <c r="D486" i="1"/>
  <c r="AQ486" i="1" s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AR485" i="1" s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AQ484" i="1" s="1"/>
  <c r="F484" i="1"/>
  <c r="E484" i="1"/>
  <c r="D484" i="1"/>
  <c r="AS483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AR482" i="1" s="1"/>
  <c r="G482" i="1"/>
  <c r="F482" i="1"/>
  <c r="E482" i="1"/>
  <c r="D482" i="1"/>
  <c r="AQ482" i="1" s="1"/>
  <c r="AS481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AQ481" i="1" s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AR480" i="1" s="1"/>
  <c r="G480" i="1"/>
  <c r="F480" i="1"/>
  <c r="E480" i="1"/>
  <c r="D480" i="1"/>
  <c r="AQ480" i="1" s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AS479" i="1" s="1"/>
  <c r="H479" i="1"/>
  <c r="G479" i="1"/>
  <c r="F479" i="1"/>
  <c r="E479" i="1"/>
  <c r="AR479" i="1" s="1"/>
  <c r="D479" i="1"/>
  <c r="AQ479" i="1" s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AR478" i="1" s="1"/>
  <c r="G478" i="1"/>
  <c r="F478" i="1"/>
  <c r="AS478" i="1" s="1"/>
  <c r="E478" i="1"/>
  <c r="D478" i="1"/>
  <c r="AQ478" i="1" s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AR477" i="1" s="1"/>
  <c r="D477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AQ476" i="1" s="1"/>
  <c r="F476" i="1"/>
  <c r="AS476" i="1" s="1"/>
  <c r="E476" i="1"/>
  <c r="D476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AS475" i="1" s="1"/>
  <c r="E475" i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AR474" i="1" s="1"/>
  <c r="G474" i="1"/>
  <c r="AQ474" i="1" s="1"/>
  <c r="F474" i="1"/>
  <c r="E474" i="1"/>
  <c r="D474" i="1"/>
  <c r="AS473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AQ473" i="1" s="1"/>
  <c r="AR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AQ472" i="1" s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AS471" i="1" s="1"/>
  <c r="H471" i="1"/>
  <c r="G471" i="1"/>
  <c r="F471" i="1"/>
  <c r="E471" i="1"/>
  <c r="AR471" i="1" s="1"/>
  <c r="D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AR470" i="1" s="1"/>
  <c r="G470" i="1"/>
  <c r="F470" i="1"/>
  <c r="AS470" i="1" s="1"/>
  <c r="E470" i="1"/>
  <c r="D470" i="1"/>
  <c r="AQ470" i="1" s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AR469" i="1" s="1"/>
  <c r="D469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AQ468" i="1" s="1"/>
  <c r="F468" i="1"/>
  <c r="E468" i="1"/>
  <c r="D468" i="1"/>
  <c r="AS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AR466" i="1" s="1"/>
  <c r="G466" i="1"/>
  <c r="F466" i="1"/>
  <c r="E466" i="1"/>
  <c r="D466" i="1"/>
  <c r="AQ466" i="1" s="1"/>
  <c r="AS465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AQ465" i="1" s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AR464" i="1" s="1"/>
  <c r="G464" i="1"/>
  <c r="F464" i="1"/>
  <c r="E464" i="1"/>
  <c r="D464" i="1"/>
  <c r="AQ464" i="1" s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AS463" i="1" s="1"/>
  <c r="H463" i="1"/>
  <c r="G463" i="1"/>
  <c r="F463" i="1"/>
  <c r="E463" i="1"/>
  <c r="AR463" i="1" s="1"/>
  <c r="D463" i="1"/>
  <c r="AQ463" i="1" s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AR462" i="1" s="1"/>
  <c r="G462" i="1"/>
  <c r="F462" i="1"/>
  <c r="AS462" i="1" s="1"/>
  <c r="E462" i="1"/>
  <c r="D462" i="1"/>
  <c r="AQ462" i="1" s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AR461" i="1" s="1"/>
  <c r="D461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AQ460" i="1" s="1"/>
  <c r="F460" i="1"/>
  <c r="AS460" i="1" s="1"/>
  <c r="E460" i="1"/>
  <c r="D460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AS459" i="1" s="1"/>
  <c r="E459" i="1"/>
  <c r="D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AR458" i="1" s="1"/>
  <c r="G458" i="1"/>
  <c r="AQ458" i="1" s="1"/>
  <c r="F458" i="1"/>
  <c r="E458" i="1"/>
  <c r="D458" i="1"/>
  <c r="AS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AQ457" i="1" s="1"/>
  <c r="AR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AQ456" i="1" s="1"/>
  <c r="AP455" i="1"/>
  <c r="AO455" i="1"/>
  <c r="AO32" i="1" s="1"/>
  <c r="AN455" i="1"/>
  <c r="AM455" i="1"/>
  <c r="AL455" i="1"/>
  <c r="AK455" i="1"/>
  <c r="AK32" i="1" s="1"/>
  <c r="AJ455" i="1"/>
  <c r="AI455" i="1"/>
  <c r="AH455" i="1"/>
  <c r="AG455" i="1"/>
  <c r="AG32" i="1" s="1"/>
  <c r="AF455" i="1"/>
  <c r="AE455" i="1"/>
  <c r="AD455" i="1"/>
  <c r="AC455" i="1"/>
  <c r="AC32" i="1" s="1"/>
  <c r="AB455" i="1"/>
  <c r="AA455" i="1"/>
  <c r="Z455" i="1"/>
  <c r="Y455" i="1"/>
  <c r="Y32" i="1" s="1"/>
  <c r="X455" i="1"/>
  <c r="W455" i="1"/>
  <c r="V455" i="1"/>
  <c r="U455" i="1"/>
  <c r="U32" i="1" s="1"/>
  <c r="T455" i="1"/>
  <c r="S455" i="1"/>
  <c r="R455" i="1"/>
  <c r="Q455" i="1"/>
  <c r="Q32" i="1" s="1"/>
  <c r="P455" i="1"/>
  <c r="O455" i="1"/>
  <c r="N455" i="1"/>
  <c r="M455" i="1"/>
  <c r="M32" i="1" s="1"/>
  <c r="L455" i="1"/>
  <c r="K455" i="1"/>
  <c r="J455" i="1"/>
  <c r="I455" i="1"/>
  <c r="H455" i="1"/>
  <c r="G455" i="1"/>
  <c r="F455" i="1"/>
  <c r="E455" i="1"/>
  <c r="D455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AR454" i="1" s="1"/>
  <c r="G454" i="1"/>
  <c r="F454" i="1"/>
  <c r="AS454" i="1" s="1"/>
  <c r="E454" i="1"/>
  <c r="D454" i="1"/>
  <c r="AQ454" i="1" s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AR453" i="1" s="1"/>
  <c r="D453" i="1"/>
  <c r="AP452" i="1"/>
  <c r="AO452" i="1"/>
  <c r="AN452" i="1"/>
  <c r="AM452" i="1"/>
  <c r="AM29" i="1" s="1"/>
  <c r="AL452" i="1"/>
  <c r="AK452" i="1"/>
  <c r="AJ452" i="1"/>
  <c r="AI452" i="1"/>
  <c r="AI29" i="1" s="1"/>
  <c r="AH452" i="1"/>
  <c r="AG452" i="1"/>
  <c r="AF452" i="1"/>
  <c r="AE452" i="1"/>
  <c r="AE29" i="1" s="1"/>
  <c r="AD452" i="1"/>
  <c r="AC452" i="1"/>
  <c r="AB452" i="1"/>
  <c r="AA452" i="1"/>
  <c r="AA29" i="1" s="1"/>
  <c r="Z452" i="1"/>
  <c r="Y452" i="1"/>
  <c r="X452" i="1"/>
  <c r="W452" i="1"/>
  <c r="W29" i="1" s="1"/>
  <c r="V452" i="1"/>
  <c r="U452" i="1"/>
  <c r="T452" i="1"/>
  <c r="S452" i="1"/>
  <c r="S29" i="1" s="1"/>
  <c r="R452" i="1"/>
  <c r="Q452" i="1"/>
  <c r="P452" i="1"/>
  <c r="O452" i="1"/>
  <c r="O29" i="1" s="1"/>
  <c r="N452" i="1"/>
  <c r="M452" i="1"/>
  <c r="L452" i="1"/>
  <c r="K452" i="1"/>
  <c r="K29" i="1" s="1"/>
  <c r="J452" i="1"/>
  <c r="I452" i="1"/>
  <c r="H452" i="1"/>
  <c r="G452" i="1"/>
  <c r="G29" i="1" s="1"/>
  <c r="F452" i="1"/>
  <c r="E452" i="1"/>
  <c r="D452" i="1"/>
  <c r="AS451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AR450" i="1" s="1"/>
  <c r="G450" i="1"/>
  <c r="F450" i="1"/>
  <c r="E450" i="1"/>
  <c r="D450" i="1"/>
  <c r="AQ450" i="1" s="1"/>
  <c r="AS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AQ449" i="1" s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AR448" i="1" s="1"/>
  <c r="G448" i="1"/>
  <c r="F448" i="1"/>
  <c r="E448" i="1"/>
  <c r="D448" i="1"/>
  <c r="AQ448" i="1" s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AS447" i="1" s="1"/>
  <c r="H447" i="1"/>
  <c r="G447" i="1"/>
  <c r="F447" i="1"/>
  <c r="E447" i="1"/>
  <c r="AR447" i="1" s="1"/>
  <c r="D447" i="1"/>
  <c r="AQ447" i="1" s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AR446" i="1" s="1"/>
  <c r="G446" i="1"/>
  <c r="F446" i="1"/>
  <c r="AS446" i="1" s="1"/>
  <c r="E446" i="1"/>
  <c r="D446" i="1"/>
  <c r="AQ446" i="1" s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AR445" i="1" s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AQ444" i="1" s="1"/>
  <c r="F444" i="1"/>
  <c r="AS444" i="1" s="1"/>
  <c r="E444" i="1"/>
  <c r="D444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AS443" i="1" s="1"/>
  <c r="E443" i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AR442" i="1" s="1"/>
  <c r="G442" i="1"/>
  <c r="AQ442" i="1" s="1"/>
  <c r="F442" i="1"/>
  <c r="E442" i="1"/>
  <c r="D442" i="1"/>
  <c r="AS441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AQ441" i="1" s="1"/>
  <c r="AR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AQ440" i="1" s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AS439" i="1" s="1"/>
  <c r="H439" i="1"/>
  <c r="G439" i="1"/>
  <c r="F439" i="1"/>
  <c r="E439" i="1"/>
  <c r="AR439" i="1" s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AR438" i="1" s="1"/>
  <c r="G438" i="1"/>
  <c r="F438" i="1"/>
  <c r="AS438" i="1" s="1"/>
  <c r="E438" i="1"/>
  <c r="D438" i="1"/>
  <c r="AQ438" i="1" s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AR437" i="1" s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AQ436" i="1" s="1"/>
  <c r="F436" i="1"/>
  <c r="E436" i="1"/>
  <c r="D436" i="1"/>
  <c r="AS435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AR434" i="1" s="1"/>
  <c r="G434" i="1"/>
  <c r="F434" i="1"/>
  <c r="E434" i="1"/>
  <c r="D434" i="1"/>
  <c r="AQ434" i="1" s="1"/>
  <c r="AS433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AQ433" i="1" s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AR432" i="1" s="1"/>
  <c r="G432" i="1"/>
  <c r="F432" i="1"/>
  <c r="E432" i="1"/>
  <c r="D432" i="1"/>
  <c r="AQ432" i="1" s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AS431" i="1" s="1"/>
  <c r="H431" i="1"/>
  <c r="G431" i="1"/>
  <c r="F431" i="1"/>
  <c r="E431" i="1"/>
  <c r="AR431" i="1" s="1"/>
  <c r="D431" i="1"/>
  <c r="AQ431" i="1" s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AR430" i="1" s="1"/>
  <c r="G430" i="1"/>
  <c r="F430" i="1"/>
  <c r="AS430" i="1" s="1"/>
  <c r="E430" i="1"/>
  <c r="D430" i="1"/>
  <c r="AQ430" i="1" s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AR429" i="1" s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AQ428" i="1" s="1"/>
  <c r="F428" i="1"/>
  <c r="AS428" i="1" s="1"/>
  <c r="E428" i="1"/>
  <c r="D428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AS427" i="1" s="1"/>
  <c r="E427" i="1"/>
  <c r="D427" i="1"/>
  <c r="AP426" i="1"/>
  <c r="AO426" i="1"/>
  <c r="AN426" i="1"/>
  <c r="AM426" i="1"/>
  <c r="AM33" i="1" s="1"/>
  <c r="AL426" i="1"/>
  <c r="AK426" i="1"/>
  <c r="AJ426" i="1"/>
  <c r="AI426" i="1"/>
  <c r="AI33" i="1" s="1"/>
  <c r="AH426" i="1"/>
  <c r="AG426" i="1"/>
  <c r="AF426" i="1"/>
  <c r="AE426" i="1"/>
  <c r="AE33" i="1" s="1"/>
  <c r="AD426" i="1"/>
  <c r="AC426" i="1"/>
  <c r="AB426" i="1"/>
  <c r="AA426" i="1"/>
  <c r="AA33" i="1" s="1"/>
  <c r="Z426" i="1"/>
  <c r="Y426" i="1"/>
  <c r="X426" i="1"/>
  <c r="W426" i="1"/>
  <c r="W33" i="1" s="1"/>
  <c r="V426" i="1"/>
  <c r="U426" i="1"/>
  <c r="T426" i="1"/>
  <c r="S426" i="1"/>
  <c r="S33" i="1" s="1"/>
  <c r="R426" i="1"/>
  <c r="Q426" i="1"/>
  <c r="P426" i="1"/>
  <c r="O426" i="1"/>
  <c r="O33" i="1" s="1"/>
  <c r="N426" i="1"/>
  <c r="M426" i="1"/>
  <c r="L426" i="1"/>
  <c r="K426" i="1"/>
  <c r="K33" i="1" s="1"/>
  <c r="J426" i="1"/>
  <c r="I426" i="1"/>
  <c r="H426" i="1"/>
  <c r="AR426" i="1" s="1"/>
  <c r="G426" i="1"/>
  <c r="G33" i="1" s="1"/>
  <c r="F426" i="1"/>
  <c r="E426" i="1"/>
  <c r="D426" i="1"/>
  <c r="AS425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AQ425" i="1" s="1"/>
  <c r="AR424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AQ424" i="1" s="1"/>
  <c r="AP423" i="1"/>
  <c r="AO423" i="1"/>
  <c r="AO30" i="1" s="1"/>
  <c r="AN423" i="1"/>
  <c r="AM423" i="1"/>
  <c r="AL423" i="1"/>
  <c r="AK423" i="1"/>
  <c r="AK30" i="1" s="1"/>
  <c r="AJ423" i="1"/>
  <c r="AI423" i="1"/>
  <c r="AH423" i="1"/>
  <c r="AG423" i="1"/>
  <c r="AG30" i="1" s="1"/>
  <c r="AF423" i="1"/>
  <c r="AE423" i="1"/>
  <c r="AD423" i="1"/>
  <c r="AC423" i="1"/>
  <c r="AC30" i="1" s="1"/>
  <c r="AB423" i="1"/>
  <c r="AA423" i="1"/>
  <c r="Z423" i="1"/>
  <c r="Y423" i="1"/>
  <c r="Y30" i="1" s="1"/>
  <c r="X423" i="1"/>
  <c r="W423" i="1"/>
  <c r="V423" i="1"/>
  <c r="U423" i="1"/>
  <c r="U30" i="1" s="1"/>
  <c r="T423" i="1"/>
  <c r="S423" i="1"/>
  <c r="R423" i="1"/>
  <c r="Q423" i="1"/>
  <c r="Q30" i="1" s="1"/>
  <c r="P423" i="1"/>
  <c r="O423" i="1"/>
  <c r="N423" i="1"/>
  <c r="M423" i="1"/>
  <c r="M30" i="1" s="1"/>
  <c r="L423" i="1"/>
  <c r="K423" i="1"/>
  <c r="J423" i="1"/>
  <c r="I423" i="1"/>
  <c r="H423" i="1"/>
  <c r="G423" i="1"/>
  <c r="F423" i="1"/>
  <c r="E423" i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AR422" i="1" s="1"/>
  <c r="G422" i="1"/>
  <c r="F422" i="1"/>
  <c r="AS422" i="1" s="1"/>
  <c r="E422" i="1"/>
  <c r="D422" i="1"/>
  <c r="AQ422" i="1" s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AR421" i="1" s="1"/>
  <c r="D421" i="1"/>
  <c r="AP420" i="1"/>
  <c r="AO420" i="1"/>
  <c r="AN420" i="1"/>
  <c r="AM420" i="1"/>
  <c r="AM27" i="1" s="1"/>
  <c r="AL420" i="1"/>
  <c r="AK420" i="1"/>
  <c r="AJ420" i="1"/>
  <c r="AI420" i="1"/>
  <c r="AI27" i="1" s="1"/>
  <c r="AH420" i="1"/>
  <c r="AG420" i="1"/>
  <c r="AF420" i="1"/>
  <c r="AE420" i="1"/>
  <c r="AE27" i="1" s="1"/>
  <c r="AD420" i="1"/>
  <c r="AC420" i="1"/>
  <c r="AB420" i="1"/>
  <c r="AA420" i="1"/>
  <c r="AA27" i="1" s="1"/>
  <c r="Z420" i="1"/>
  <c r="Y420" i="1"/>
  <c r="X420" i="1"/>
  <c r="W420" i="1"/>
  <c r="W27" i="1" s="1"/>
  <c r="V420" i="1"/>
  <c r="U420" i="1"/>
  <c r="T420" i="1"/>
  <c r="S420" i="1"/>
  <c r="S27" i="1" s="1"/>
  <c r="R420" i="1"/>
  <c r="Q420" i="1"/>
  <c r="P420" i="1"/>
  <c r="O420" i="1"/>
  <c r="O27" i="1" s="1"/>
  <c r="N420" i="1"/>
  <c r="M420" i="1"/>
  <c r="L420" i="1"/>
  <c r="K420" i="1"/>
  <c r="K27" i="1" s="1"/>
  <c r="J420" i="1"/>
  <c r="I420" i="1"/>
  <c r="H420" i="1"/>
  <c r="G420" i="1"/>
  <c r="G27" i="1" s="1"/>
  <c r="F420" i="1"/>
  <c r="E420" i="1"/>
  <c r="D420" i="1"/>
  <c r="AS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AR418" i="1" s="1"/>
  <c r="G418" i="1"/>
  <c r="F418" i="1"/>
  <c r="E418" i="1"/>
  <c r="D418" i="1"/>
  <c r="AQ418" i="1" s="1"/>
  <c r="AS417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AQ417" i="1" s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AR416" i="1" s="1"/>
  <c r="G416" i="1"/>
  <c r="F416" i="1"/>
  <c r="E416" i="1"/>
  <c r="D416" i="1"/>
  <c r="AQ416" i="1" s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AS415" i="1" s="1"/>
  <c r="H415" i="1"/>
  <c r="G415" i="1"/>
  <c r="F415" i="1"/>
  <c r="E415" i="1"/>
  <c r="AR415" i="1" s="1"/>
  <c r="D415" i="1"/>
  <c r="AQ415" i="1" s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AR414" i="1" s="1"/>
  <c r="G414" i="1"/>
  <c r="F414" i="1"/>
  <c r="AS414" i="1" s="1"/>
  <c r="E414" i="1"/>
  <c r="D414" i="1"/>
  <c r="AQ414" i="1" s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AR413" i="1" s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AQ412" i="1" s="1"/>
  <c r="F412" i="1"/>
  <c r="AS412" i="1" s="1"/>
  <c r="E412" i="1"/>
  <c r="D412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AS411" i="1" s="1"/>
  <c r="E411" i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AR410" i="1" s="1"/>
  <c r="G410" i="1"/>
  <c r="AQ410" i="1" s="1"/>
  <c r="F410" i="1"/>
  <c r="E410" i="1"/>
  <c r="D410" i="1"/>
  <c r="AS409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AQ409" i="1" s="1"/>
  <c r="AR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AQ408" i="1" s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AS407" i="1" s="1"/>
  <c r="H407" i="1"/>
  <c r="G407" i="1"/>
  <c r="F407" i="1"/>
  <c r="E407" i="1"/>
  <c r="AR407" i="1" s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AR406" i="1" s="1"/>
  <c r="G406" i="1"/>
  <c r="F406" i="1"/>
  <c r="AS406" i="1" s="1"/>
  <c r="E406" i="1"/>
  <c r="D406" i="1"/>
  <c r="AQ406" i="1" s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AR405" i="1" s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AQ404" i="1" s="1"/>
  <c r="F404" i="1"/>
  <c r="E404" i="1"/>
  <c r="D404" i="1"/>
  <c r="AS403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AR402" i="1" s="1"/>
  <c r="G402" i="1"/>
  <c r="F402" i="1"/>
  <c r="E402" i="1"/>
  <c r="D402" i="1"/>
  <c r="AQ402" i="1" s="1"/>
  <c r="AS401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AQ401" i="1" s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AR400" i="1" s="1"/>
  <c r="G400" i="1"/>
  <c r="F400" i="1"/>
  <c r="E400" i="1"/>
  <c r="D400" i="1"/>
  <c r="AQ400" i="1" s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AS399" i="1" s="1"/>
  <c r="H399" i="1"/>
  <c r="G399" i="1"/>
  <c r="F399" i="1"/>
  <c r="E399" i="1"/>
  <c r="AR399" i="1" s="1"/>
  <c r="D399" i="1"/>
  <c r="AQ399" i="1" s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AR398" i="1" s="1"/>
  <c r="G398" i="1"/>
  <c r="F398" i="1"/>
  <c r="AS398" i="1" s="1"/>
  <c r="E398" i="1"/>
  <c r="D398" i="1"/>
  <c r="AQ398" i="1" s="1"/>
  <c r="AP397" i="1"/>
  <c r="AP34" i="1" s="1"/>
  <c r="AO397" i="1"/>
  <c r="AO34" i="1" s="1"/>
  <c r="AN397" i="1"/>
  <c r="AM397" i="1"/>
  <c r="AL397" i="1"/>
  <c r="AL34" i="1" s="1"/>
  <c r="AK397" i="1"/>
  <c r="AK34" i="1" s="1"/>
  <c r="AJ397" i="1"/>
  <c r="AI397" i="1"/>
  <c r="AH397" i="1"/>
  <c r="AH34" i="1" s="1"/>
  <c r="AG397" i="1"/>
  <c r="AG34" i="1" s="1"/>
  <c r="AF397" i="1"/>
  <c r="AE397" i="1"/>
  <c r="AD397" i="1"/>
  <c r="AD34" i="1" s="1"/>
  <c r="AC397" i="1"/>
  <c r="AC34" i="1" s="1"/>
  <c r="AB397" i="1"/>
  <c r="AA397" i="1"/>
  <c r="Z397" i="1"/>
  <c r="Z34" i="1" s="1"/>
  <c r="Y397" i="1"/>
  <c r="Y34" i="1" s="1"/>
  <c r="X397" i="1"/>
  <c r="W397" i="1"/>
  <c r="V397" i="1"/>
  <c r="V34" i="1" s="1"/>
  <c r="U397" i="1"/>
  <c r="U34" i="1" s="1"/>
  <c r="T397" i="1"/>
  <c r="S397" i="1"/>
  <c r="R397" i="1"/>
  <c r="R34" i="1" s="1"/>
  <c r="Q397" i="1"/>
  <c r="Q34" i="1" s="1"/>
  <c r="P397" i="1"/>
  <c r="O397" i="1"/>
  <c r="N397" i="1"/>
  <c r="N34" i="1" s="1"/>
  <c r="M397" i="1"/>
  <c r="M34" i="1" s="1"/>
  <c r="L397" i="1"/>
  <c r="K397" i="1"/>
  <c r="J397" i="1"/>
  <c r="J34" i="1" s="1"/>
  <c r="I397" i="1"/>
  <c r="I34" i="1" s="1"/>
  <c r="H397" i="1"/>
  <c r="G397" i="1"/>
  <c r="F397" i="1"/>
  <c r="F34" i="1" s="1"/>
  <c r="E397" i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AQ396" i="1" s="1"/>
  <c r="F396" i="1"/>
  <c r="AS396" i="1" s="1"/>
  <c r="E396" i="1"/>
  <c r="D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AS395" i="1" s="1"/>
  <c r="E395" i="1"/>
  <c r="D395" i="1"/>
  <c r="AP394" i="1"/>
  <c r="AO394" i="1"/>
  <c r="AN394" i="1"/>
  <c r="AM394" i="1"/>
  <c r="AM31" i="1" s="1"/>
  <c r="AL394" i="1"/>
  <c r="AK394" i="1"/>
  <c r="AJ394" i="1"/>
  <c r="AI394" i="1"/>
  <c r="AI31" i="1" s="1"/>
  <c r="AH394" i="1"/>
  <c r="AG394" i="1"/>
  <c r="AF394" i="1"/>
  <c r="AE394" i="1"/>
  <c r="AE31" i="1" s="1"/>
  <c r="AD394" i="1"/>
  <c r="AC394" i="1"/>
  <c r="AB394" i="1"/>
  <c r="AA394" i="1"/>
  <c r="AA31" i="1" s="1"/>
  <c r="Z394" i="1"/>
  <c r="Y394" i="1"/>
  <c r="X394" i="1"/>
  <c r="W394" i="1"/>
  <c r="W31" i="1" s="1"/>
  <c r="V394" i="1"/>
  <c r="U394" i="1"/>
  <c r="T394" i="1"/>
  <c r="S394" i="1"/>
  <c r="S31" i="1" s="1"/>
  <c r="R394" i="1"/>
  <c r="Q394" i="1"/>
  <c r="P394" i="1"/>
  <c r="O394" i="1"/>
  <c r="O31" i="1" s="1"/>
  <c r="N394" i="1"/>
  <c r="M394" i="1"/>
  <c r="L394" i="1"/>
  <c r="K394" i="1"/>
  <c r="K31" i="1" s="1"/>
  <c r="J394" i="1"/>
  <c r="I394" i="1"/>
  <c r="H394" i="1"/>
  <c r="AR394" i="1" s="1"/>
  <c r="G394" i="1"/>
  <c r="G31" i="1" s="1"/>
  <c r="F394" i="1"/>
  <c r="E394" i="1"/>
  <c r="D394" i="1"/>
  <c r="AS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AQ393" i="1" s="1"/>
  <c r="AR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AQ392" i="1" s="1"/>
  <c r="AP391" i="1"/>
  <c r="AO391" i="1"/>
  <c r="AO28" i="1" s="1"/>
  <c r="AN391" i="1"/>
  <c r="AM391" i="1"/>
  <c r="AL391" i="1"/>
  <c r="AK391" i="1"/>
  <c r="AK28" i="1" s="1"/>
  <c r="AJ391" i="1"/>
  <c r="AI391" i="1"/>
  <c r="AH391" i="1"/>
  <c r="AG391" i="1"/>
  <c r="AG28" i="1" s="1"/>
  <c r="AF391" i="1"/>
  <c r="AE391" i="1"/>
  <c r="AD391" i="1"/>
  <c r="AC391" i="1"/>
  <c r="AC28" i="1" s="1"/>
  <c r="AB391" i="1"/>
  <c r="AA391" i="1"/>
  <c r="Z391" i="1"/>
  <c r="Y391" i="1"/>
  <c r="Y28" i="1" s="1"/>
  <c r="X391" i="1"/>
  <c r="W391" i="1"/>
  <c r="V391" i="1"/>
  <c r="U391" i="1"/>
  <c r="U28" i="1" s="1"/>
  <c r="T391" i="1"/>
  <c r="S391" i="1"/>
  <c r="R391" i="1"/>
  <c r="Q391" i="1"/>
  <c r="Q28" i="1" s="1"/>
  <c r="P391" i="1"/>
  <c r="O391" i="1"/>
  <c r="N391" i="1"/>
  <c r="M391" i="1"/>
  <c r="M28" i="1" s="1"/>
  <c r="L391" i="1"/>
  <c r="K391" i="1"/>
  <c r="J391" i="1"/>
  <c r="I391" i="1"/>
  <c r="H391" i="1"/>
  <c r="G391" i="1"/>
  <c r="F391" i="1"/>
  <c r="E391" i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AR390" i="1" s="1"/>
  <c r="G390" i="1"/>
  <c r="F390" i="1"/>
  <c r="AS390" i="1" s="1"/>
  <c r="E390" i="1"/>
  <c r="D390" i="1"/>
  <c r="AQ390" i="1" s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AR389" i="1" s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AQ388" i="1" s="1"/>
  <c r="F388" i="1"/>
  <c r="E388" i="1"/>
  <c r="D388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AS387" i="1" s="1"/>
  <c r="K387" i="1"/>
  <c r="J387" i="1"/>
  <c r="I387" i="1"/>
  <c r="H387" i="1"/>
  <c r="AR387" i="1" s="1"/>
  <c r="G387" i="1"/>
  <c r="F387" i="1"/>
  <c r="E387" i="1"/>
  <c r="D387" i="1"/>
  <c r="AQ387" i="1" s="1"/>
  <c r="AP386" i="1"/>
  <c r="AO386" i="1"/>
  <c r="AN386" i="1"/>
  <c r="AN22" i="1" s="1"/>
  <c r="AM386" i="1"/>
  <c r="AL386" i="1"/>
  <c r="AK386" i="1"/>
  <c r="AJ386" i="1"/>
  <c r="AJ22" i="1" s="1"/>
  <c r="AI386" i="1"/>
  <c r="AH386" i="1"/>
  <c r="AG386" i="1"/>
  <c r="AF386" i="1"/>
  <c r="AF22" i="1" s="1"/>
  <c r="AE386" i="1"/>
  <c r="AD386" i="1"/>
  <c r="AC386" i="1"/>
  <c r="AB386" i="1"/>
  <c r="AB22" i="1" s="1"/>
  <c r="AA386" i="1"/>
  <c r="Z386" i="1"/>
  <c r="Y386" i="1"/>
  <c r="X386" i="1"/>
  <c r="X22" i="1" s="1"/>
  <c r="W386" i="1"/>
  <c r="V386" i="1"/>
  <c r="U386" i="1"/>
  <c r="T386" i="1"/>
  <c r="T22" i="1" s="1"/>
  <c r="S386" i="1"/>
  <c r="R386" i="1"/>
  <c r="Q386" i="1"/>
  <c r="P386" i="1"/>
  <c r="P22" i="1" s="1"/>
  <c r="O386" i="1"/>
  <c r="N386" i="1"/>
  <c r="M386" i="1"/>
  <c r="L386" i="1"/>
  <c r="L22" i="1" s="1"/>
  <c r="K386" i="1"/>
  <c r="J386" i="1"/>
  <c r="I386" i="1"/>
  <c r="H386" i="1"/>
  <c r="G386" i="1"/>
  <c r="F386" i="1"/>
  <c r="E386" i="1"/>
  <c r="D386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AR385" i="1" s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AQ384" i="1" s="1"/>
  <c r="F384" i="1"/>
  <c r="E384" i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AS383" i="1" s="1"/>
  <c r="K383" i="1"/>
  <c r="J383" i="1"/>
  <c r="I383" i="1"/>
  <c r="H383" i="1"/>
  <c r="AR383" i="1" s="1"/>
  <c r="G383" i="1"/>
  <c r="F383" i="1"/>
  <c r="E383" i="1"/>
  <c r="D383" i="1"/>
  <c r="AQ383" i="1" s="1"/>
  <c r="AP382" i="1"/>
  <c r="AO382" i="1"/>
  <c r="AN382" i="1"/>
  <c r="AN18" i="1" s="1"/>
  <c r="AM382" i="1"/>
  <c r="AL382" i="1"/>
  <c r="AK382" i="1"/>
  <c r="AJ382" i="1"/>
  <c r="AJ18" i="1" s="1"/>
  <c r="AI382" i="1"/>
  <c r="AH382" i="1"/>
  <c r="AG382" i="1"/>
  <c r="AF382" i="1"/>
  <c r="AF18" i="1" s="1"/>
  <c r="AE382" i="1"/>
  <c r="AD382" i="1"/>
  <c r="AC382" i="1"/>
  <c r="AB382" i="1"/>
  <c r="AB18" i="1" s="1"/>
  <c r="AA382" i="1"/>
  <c r="Z382" i="1"/>
  <c r="Y382" i="1"/>
  <c r="X382" i="1"/>
  <c r="X18" i="1" s="1"/>
  <c r="W382" i="1"/>
  <c r="V382" i="1"/>
  <c r="U382" i="1"/>
  <c r="T382" i="1"/>
  <c r="T18" i="1" s="1"/>
  <c r="S382" i="1"/>
  <c r="R382" i="1"/>
  <c r="Q382" i="1"/>
  <c r="P382" i="1"/>
  <c r="P18" i="1" s="1"/>
  <c r="O382" i="1"/>
  <c r="N382" i="1"/>
  <c r="M382" i="1"/>
  <c r="L382" i="1"/>
  <c r="L18" i="1" s="1"/>
  <c r="K382" i="1"/>
  <c r="J382" i="1"/>
  <c r="I382" i="1"/>
  <c r="H382" i="1"/>
  <c r="G382" i="1"/>
  <c r="F382" i="1"/>
  <c r="E382" i="1"/>
  <c r="D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AR381" i="1" s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AQ380" i="1" s="1"/>
  <c r="F380" i="1"/>
  <c r="E380" i="1"/>
  <c r="D380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AS379" i="1" s="1"/>
  <c r="K379" i="1"/>
  <c r="J379" i="1"/>
  <c r="I379" i="1"/>
  <c r="H379" i="1"/>
  <c r="AR379" i="1" s="1"/>
  <c r="G379" i="1"/>
  <c r="F379" i="1"/>
  <c r="E379" i="1"/>
  <c r="D379" i="1"/>
  <c r="AQ379" i="1" s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AR378" i="1" s="1"/>
  <c r="G378" i="1"/>
  <c r="F378" i="1"/>
  <c r="E378" i="1"/>
  <c r="D378" i="1"/>
  <c r="AQ378" i="1" s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AR377" i="1" s="1"/>
  <c r="D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AQ376" i="1" s="1"/>
  <c r="F376" i="1"/>
  <c r="E376" i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AS375" i="1" s="1"/>
  <c r="K375" i="1"/>
  <c r="J375" i="1"/>
  <c r="I375" i="1"/>
  <c r="H375" i="1"/>
  <c r="AR375" i="1" s="1"/>
  <c r="G375" i="1"/>
  <c r="F375" i="1"/>
  <c r="E375" i="1"/>
  <c r="D375" i="1"/>
  <c r="AQ375" i="1" s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AR374" i="1" s="1"/>
  <c r="G374" i="1"/>
  <c r="F374" i="1"/>
  <c r="E374" i="1"/>
  <c r="D374" i="1"/>
  <c r="AQ374" i="1" s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AR373" i="1" s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AQ372" i="1" s="1"/>
  <c r="F372" i="1"/>
  <c r="E372" i="1"/>
  <c r="D372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AS371" i="1" s="1"/>
  <c r="K371" i="1"/>
  <c r="J371" i="1"/>
  <c r="I371" i="1"/>
  <c r="H371" i="1"/>
  <c r="AR371" i="1" s="1"/>
  <c r="G371" i="1"/>
  <c r="F371" i="1"/>
  <c r="E371" i="1"/>
  <c r="D371" i="1"/>
  <c r="AQ371" i="1" s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AS370" i="1" s="1"/>
  <c r="E370" i="1"/>
  <c r="AR370" i="1" s="1"/>
  <c r="D370" i="1"/>
  <c r="AQ370" i="1" s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AR369" i="1" s="1"/>
  <c r="G369" i="1"/>
  <c r="AQ369" i="1" s="1"/>
  <c r="F369" i="1"/>
  <c r="AS369" i="1" s="1"/>
  <c r="E369" i="1"/>
  <c r="D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AR368" i="1" s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AR367" i="1" s="1"/>
  <c r="G367" i="1"/>
  <c r="AQ367" i="1" s="1"/>
  <c r="F367" i="1"/>
  <c r="AS367" i="1" s="1"/>
  <c r="E367" i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AS366" i="1" s="1"/>
  <c r="E366" i="1"/>
  <c r="D366" i="1"/>
  <c r="AP365" i="1"/>
  <c r="AO365" i="1"/>
  <c r="AN365" i="1"/>
  <c r="AM365" i="1"/>
  <c r="AM32" i="1" s="1"/>
  <c r="AL365" i="1"/>
  <c r="AK365" i="1"/>
  <c r="AJ365" i="1"/>
  <c r="AI365" i="1"/>
  <c r="AI32" i="1" s="1"/>
  <c r="AH365" i="1"/>
  <c r="AG365" i="1"/>
  <c r="AF365" i="1"/>
  <c r="AE365" i="1"/>
  <c r="AE32" i="1" s="1"/>
  <c r="AD365" i="1"/>
  <c r="AC365" i="1"/>
  <c r="AB365" i="1"/>
  <c r="AA365" i="1"/>
  <c r="Z365" i="1"/>
  <c r="Y365" i="1"/>
  <c r="X365" i="1"/>
  <c r="W365" i="1"/>
  <c r="W32" i="1" s="1"/>
  <c r="V365" i="1"/>
  <c r="U365" i="1"/>
  <c r="T365" i="1"/>
  <c r="S365" i="1"/>
  <c r="S32" i="1" s="1"/>
  <c r="R365" i="1"/>
  <c r="Q365" i="1"/>
  <c r="P365" i="1"/>
  <c r="O365" i="1"/>
  <c r="O32" i="1" s="1"/>
  <c r="N365" i="1"/>
  <c r="M365" i="1"/>
  <c r="L365" i="1"/>
  <c r="K365" i="1"/>
  <c r="J365" i="1"/>
  <c r="I365" i="1"/>
  <c r="H365" i="1"/>
  <c r="G365" i="1"/>
  <c r="G32" i="1" s="1"/>
  <c r="F365" i="1"/>
  <c r="E365" i="1"/>
  <c r="D365" i="1"/>
  <c r="AS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AR364" i="1" s="1"/>
  <c r="D364" i="1"/>
  <c r="AQ364" i="1" s="1"/>
  <c r="AR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AQ363" i="1" s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AS362" i="1" s="1"/>
  <c r="E362" i="1"/>
  <c r="AR362" i="1" s="1"/>
  <c r="D362" i="1"/>
  <c r="AQ362" i="1" s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AR361" i="1" s="1"/>
  <c r="G361" i="1"/>
  <c r="AQ361" i="1" s="1"/>
  <c r="F361" i="1"/>
  <c r="AS361" i="1" s="1"/>
  <c r="E361" i="1"/>
  <c r="D361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AS360" i="1" s="1"/>
  <c r="E360" i="1"/>
  <c r="AR360" i="1" s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AR359" i="1" s="1"/>
  <c r="G359" i="1"/>
  <c r="AQ359" i="1" s="1"/>
  <c r="F359" i="1"/>
  <c r="AS359" i="1" s="1"/>
  <c r="E359" i="1"/>
  <c r="D359" i="1"/>
  <c r="AP358" i="1"/>
  <c r="AP25" i="1" s="1"/>
  <c r="AO358" i="1"/>
  <c r="AN358" i="1"/>
  <c r="AM358" i="1"/>
  <c r="AL358" i="1"/>
  <c r="AL25" i="1" s="1"/>
  <c r="AK358" i="1"/>
  <c r="AJ358" i="1"/>
  <c r="AI358" i="1"/>
  <c r="AH358" i="1"/>
  <c r="AH25" i="1" s="1"/>
  <c r="AG358" i="1"/>
  <c r="AF358" i="1"/>
  <c r="AE358" i="1"/>
  <c r="AD358" i="1"/>
  <c r="AD25" i="1" s="1"/>
  <c r="AC358" i="1"/>
  <c r="AB358" i="1"/>
  <c r="AA358" i="1"/>
  <c r="Z358" i="1"/>
  <c r="Z25" i="1" s="1"/>
  <c r="Y358" i="1"/>
  <c r="X358" i="1"/>
  <c r="W358" i="1"/>
  <c r="V358" i="1"/>
  <c r="V25" i="1" s="1"/>
  <c r="U358" i="1"/>
  <c r="T358" i="1"/>
  <c r="S358" i="1"/>
  <c r="R358" i="1"/>
  <c r="R25" i="1" s="1"/>
  <c r="Q358" i="1"/>
  <c r="P358" i="1"/>
  <c r="O358" i="1"/>
  <c r="N358" i="1"/>
  <c r="N25" i="1" s="1"/>
  <c r="M358" i="1"/>
  <c r="L358" i="1"/>
  <c r="K358" i="1"/>
  <c r="J358" i="1"/>
  <c r="J25" i="1" s="1"/>
  <c r="I358" i="1"/>
  <c r="H358" i="1"/>
  <c r="G358" i="1"/>
  <c r="F358" i="1"/>
  <c r="AS358" i="1" s="1"/>
  <c r="E358" i="1"/>
  <c r="D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AR357" i="1" s="1"/>
  <c r="G357" i="1"/>
  <c r="AQ357" i="1" s="1"/>
  <c r="F357" i="1"/>
  <c r="E357" i="1"/>
  <c r="D357" i="1"/>
  <c r="AS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AR356" i="1" s="1"/>
  <c r="D356" i="1"/>
  <c r="AQ356" i="1" s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AR355" i="1" s="1"/>
  <c r="G355" i="1"/>
  <c r="F355" i="1"/>
  <c r="E355" i="1"/>
  <c r="D355" i="1"/>
  <c r="AQ355" i="1" s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AS354" i="1" s="1"/>
  <c r="E354" i="1"/>
  <c r="AR354" i="1" s="1"/>
  <c r="D354" i="1"/>
  <c r="AQ354" i="1" s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AR353" i="1" s="1"/>
  <c r="G353" i="1"/>
  <c r="AQ353" i="1" s="1"/>
  <c r="F353" i="1"/>
  <c r="AS353" i="1" s="1"/>
  <c r="E353" i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AS352" i="1" s="1"/>
  <c r="E352" i="1"/>
  <c r="AR352" i="1" s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AR351" i="1" s="1"/>
  <c r="G351" i="1"/>
  <c r="AQ351" i="1" s="1"/>
  <c r="F351" i="1"/>
  <c r="AS351" i="1" s="1"/>
  <c r="E351" i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AS350" i="1" s="1"/>
  <c r="E350" i="1"/>
  <c r="D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AR349" i="1" s="1"/>
  <c r="G349" i="1"/>
  <c r="AQ349" i="1" s="1"/>
  <c r="F349" i="1"/>
  <c r="E349" i="1"/>
  <c r="D349" i="1"/>
  <c r="AS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AR348" i="1" s="1"/>
  <c r="D348" i="1"/>
  <c r="AQ348" i="1" s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AR347" i="1" s="1"/>
  <c r="G347" i="1"/>
  <c r="F347" i="1"/>
  <c r="E347" i="1"/>
  <c r="D347" i="1"/>
  <c r="AQ347" i="1" s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AS346" i="1" s="1"/>
  <c r="E346" i="1"/>
  <c r="AR346" i="1" s="1"/>
  <c r="D346" i="1"/>
  <c r="AQ346" i="1" s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AR345" i="1" s="1"/>
  <c r="G345" i="1"/>
  <c r="AQ345" i="1" s="1"/>
  <c r="F345" i="1"/>
  <c r="AS345" i="1" s="1"/>
  <c r="E345" i="1"/>
  <c r="D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AS344" i="1" s="1"/>
  <c r="E344" i="1"/>
  <c r="AR344" i="1" s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AR343" i="1" s="1"/>
  <c r="G343" i="1"/>
  <c r="AQ343" i="1" s="1"/>
  <c r="F343" i="1"/>
  <c r="E343" i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AS342" i="1" s="1"/>
  <c r="E342" i="1"/>
  <c r="D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AR341" i="1" s="1"/>
  <c r="G341" i="1"/>
  <c r="AQ341" i="1" s="1"/>
  <c r="F341" i="1"/>
  <c r="E341" i="1"/>
  <c r="D341" i="1"/>
  <c r="AS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AQ340" i="1" s="1"/>
  <c r="F340" i="1"/>
  <c r="E340" i="1"/>
  <c r="AR340" i="1" s="1"/>
  <c r="D340" i="1"/>
  <c r="AP339" i="1"/>
  <c r="AO339" i="1"/>
  <c r="AN339" i="1"/>
  <c r="AM339" i="1"/>
  <c r="AL339" i="1"/>
  <c r="AK339" i="1"/>
  <c r="AJ339" i="1"/>
  <c r="AI339" i="1"/>
  <c r="AH339" i="1"/>
  <c r="AG339" i="1"/>
  <c r="AF339" i="1"/>
  <c r="AF5" i="1" s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P5" i="1" s="1"/>
  <c r="O339" i="1"/>
  <c r="N339" i="1"/>
  <c r="M339" i="1"/>
  <c r="L339" i="1"/>
  <c r="K339" i="1"/>
  <c r="J339" i="1"/>
  <c r="I339" i="1"/>
  <c r="H339" i="1"/>
  <c r="AR339" i="1" s="1"/>
  <c r="G339" i="1"/>
  <c r="F339" i="1"/>
  <c r="E339" i="1"/>
  <c r="D339" i="1"/>
  <c r="AQ339" i="1" s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AS338" i="1" s="1"/>
  <c r="E338" i="1"/>
  <c r="AR338" i="1" s="1"/>
  <c r="D338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AS337" i="1" s="1"/>
  <c r="H337" i="1"/>
  <c r="AR337" i="1" s="1"/>
  <c r="G337" i="1"/>
  <c r="AQ337" i="1" s="1"/>
  <c r="F337" i="1"/>
  <c r="E337" i="1"/>
  <c r="D337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AR336" i="1" s="1"/>
  <c r="D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AR335" i="1" s="1"/>
  <c r="G335" i="1"/>
  <c r="AQ335" i="1" s="1"/>
  <c r="F335" i="1"/>
  <c r="E335" i="1"/>
  <c r="D335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AS334" i="1" s="1"/>
  <c r="E334" i="1"/>
  <c r="D334" i="1"/>
  <c r="AP333" i="1"/>
  <c r="AO333" i="1"/>
  <c r="AN333" i="1"/>
  <c r="AM333" i="1"/>
  <c r="AM30" i="1" s="1"/>
  <c r="AL333" i="1"/>
  <c r="AK333" i="1"/>
  <c r="AJ333" i="1"/>
  <c r="AI333" i="1"/>
  <c r="AI30" i="1" s="1"/>
  <c r="AH333" i="1"/>
  <c r="AG333" i="1"/>
  <c r="AF333" i="1"/>
  <c r="AE333" i="1"/>
  <c r="AE30" i="1" s="1"/>
  <c r="AD333" i="1"/>
  <c r="AC333" i="1"/>
  <c r="AB333" i="1"/>
  <c r="AA333" i="1"/>
  <c r="Z333" i="1"/>
  <c r="Y333" i="1"/>
  <c r="X333" i="1"/>
  <c r="W333" i="1"/>
  <c r="W30" i="1" s="1"/>
  <c r="V333" i="1"/>
  <c r="U333" i="1"/>
  <c r="T333" i="1"/>
  <c r="S333" i="1"/>
  <c r="S30" i="1" s="1"/>
  <c r="R333" i="1"/>
  <c r="Q333" i="1"/>
  <c r="P333" i="1"/>
  <c r="O333" i="1"/>
  <c r="O30" i="1" s="1"/>
  <c r="N333" i="1"/>
  <c r="M333" i="1"/>
  <c r="L333" i="1"/>
  <c r="K333" i="1"/>
  <c r="J333" i="1"/>
  <c r="I333" i="1"/>
  <c r="H333" i="1"/>
  <c r="G333" i="1"/>
  <c r="G30" i="1" s="1"/>
  <c r="F333" i="1"/>
  <c r="E333" i="1"/>
  <c r="D333" i="1"/>
  <c r="AS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AQ332" i="1" s="1"/>
  <c r="F332" i="1"/>
  <c r="E332" i="1"/>
  <c r="AR332" i="1" s="1"/>
  <c r="D332" i="1"/>
  <c r="AR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AQ331" i="1" s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AS330" i="1" s="1"/>
  <c r="E330" i="1"/>
  <c r="AR330" i="1" s="1"/>
  <c r="D330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AS329" i="1" s="1"/>
  <c r="H329" i="1"/>
  <c r="AR329" i="1" s="1"/>
  <c r="G329" i="1"/>
  <c r="AQ329" i="1" s="1"/>
  <c r="F329" i="1"/>
  <c r="E329" i="1"/>
  <c r="D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AS328" i="1" s="1"/>
  <c r="E328" i="1"/>
  <c r="AR328" i="1" s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AR327" i="1" s="1"/>
  <c r="G327" i="1"/>
  <c r="AQ327" i="1" s="1"/>
  <c r="F327" i="1"/>
  <c r="AS327" i="1" s="1"/>
  <c r="E327" i="1"/>
  <c r="D327" i="1"/>
  <c r="AP326" i="1"/>
  <c r="AP22" i="1" s="1"/>
  <c r="AO326" i="1"/>
  <c r="AN326" i="1"/>
  <c r="AM326" i="1"/>
  <c r="AL326" i="1"/>
  <c r="AL22" i="1" s="1"/>
  <c r="AK326" i="1"/>
  <c r="AJ326" i="1"/>
  <c r="AI326" i="1"/>
  <c r="AH326" i="1"/>
  <c r="AH22" i="1" s="1"/>
  <c r="AG326" i="1"/>
  <c r="AF326" i="1"/>
  <c r="AE326" i="1"/>
  <c r="AD326" i="1"/>
  <c r="AD22" i="1" s="1"/>
  <c r="AC326" i="1"/>
  <c r="AB326" i="1"/>
  <c r="AA326" i="1"/>
  <c r="Z326" i="1"/>
  <c r="Z22" i="1" s="1"/>
  <c r="Y326" i="1"/>
  <c r="X326" i="1"/>
  <c r="W326" i="1"/>
  <c r="V326" i="1"/>
  <c r="V22" i="1" s="1"/>
  <c r="U326" i="1"/>
  <c r="T326" i="1"/>
  <c r="S326" i="1"/>
  <c r="R326" i="1"/>
  <c r="R22" i="1" s="1"/>
  <c r="Q326" i="1"/>
  <c r="P326" i="1"/>
  <c r="O326" i="1"/>
  <c r="N326" i="1"/>
  <c r="N22" i="1" s="1"/>
  <c r="M326" i="1"/>
  <c r="L326" i="1"/>
  <c r="K326" i="1"/>
  <c r="J326" i="1"/>
  <c r="J22" i="1" s="1"/>
  <c r="I326" i="1"/>
  <c r="H326" i="1"/>
  <c r="G326" i="1"/>
  <c r="F326" i="1"/>
  <c r="AS326" i="1" s="1"/>
  <c r="E326" i="1"/>
  <c r="D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AR325" i="1" s="1"/>
  <c r="G325" i="1"/>
  <c r="AQ325" i="1" s="1"/>
  <c r="F325" i="1"/>
  <c r="E325" i="1"/>
  <c r="D325" i="1"/>
  <c r="AS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AR324" i="1" s="1"/>
  <c r="D324" i="1"/>
  <c r="AQ324" i="1" s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AR323" i="1" s="1"/>
  <c r="G323" i="1"/>
  <c r="F323" i="1"/>
  <c r="E323" i="1"/>
  <c r="D323" i="1"/>
  <c r="AQ323" i="1" s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AS322" i="1" s="1"/>
  <c r="E322" i="1"/>
  <c r="AR322" i="1" s="1"/>
  <c r="D322" i="1"/>
  <c r="AQ322" i="1" s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AR321" i="1" s="1"/>
  <c r="G321" i="1"/>
  <c r="AQ321" i="1" s="1"/>
  <c r="F321" i="1"/>
  <c r="AS321" i="1" s="1"/>
  <c r="E321" i="1"/>
  <c r="D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AS320" i="1" s="1"/>
  <c r="E320" i="1"/>
  <c r="AR320" i="1" s="1"/>
  <c r="D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AR319" i="1" s="1"/>
  <c r="G319" i="1"/>
  <c r="AQ319" i="1" s="1"/>
  <c r="F319" i="1"/>
  <c r="AS319" i="1" s="1"/>
  <c r="E319" i="1"/>
  <c r="D319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AS318" i="1" s="1"/>
  <c r="E318" i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AR317" i="1" s="1"/>
  <c r="G317" i="1"/>
  <c r="AQ317" i="1" s="1"/>
  <c r="F317" i="1"/>
  <c r="E317" i="1"/>
  <c r="D317" i="1"/>
  <c r="AS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AR316" i="1" s="1"/>
  <c r="D316" i="1"/>
  <c r="AQ316" i="1" s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AR315" i="1" s="1"/>
  <c r="G315" i="1"/>
  <c r="F315" i="1"/>
  <c r="E315" i="1"/>
  <c r="D315" i="1"/>
  <c r="AQ315" i="1" s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AS314" i="1" s="1"/>
  <c r="E314" i="1"/>
  <c r="AR314" i="1" s="1"/>
  <c r="D314" i="1"/>
  <c r="AQ314" i="1" s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AR313" i="1" s="1"/>
  <c r="G313" i="1"/>
  <c r="AQ313" i="1" s="1"/>
  <c r="F313" i="1"/>
  <c r="AS313" i="1" s="1"/>
  <c r="E313" i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AS312" i="1" s="1"/>
  <c r="E312" i="1"/>
  <c r="AR312" i="1" s="1"/>
  <c r="D312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AR311" i="1" s="1"/>
  <c r="G311" i="1"/>
  <c r="AQ311" i="1" s="1"/>
  <c r="F311" i="1"/>
  <c r="AS311" i="1" s="1"/>
  <c r="E311" i="1"/>
  <c r="D311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AS310" i="1" s="1"/>
  <c r="E310" i="1"/>
  <c r="D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AR309" i="1" s="1"/>
  <c r="G309" i="1"/>
  <c r="AQ309" i="1" s="1"/>
  <c r="F309" i="1"/>
  <c r="E309" i="1"/>
  <c r="D309" i="1"/>
  <c r="AS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AR308" i="1" s="1"/>
  <c r="D308" i="1"/>
  <c r="AQ308" i="1" s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AR307" i="1" s="1"/>
  <c r="G307" i="1"/>
  <c r="F307" i="1"/>
  <c r="E307" i="1"/>
  <c r="D307" i="1"/>
  <c r="AQ307" i="1" s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AS306" i="1" s="1"/>
  <c r="E306" i="1"/>
  <c r="AR306" i="1" s="1"/>
  <c r="D306" i="1"/>
  <c r="AQ306" i="1" s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AR305" i="1" s="1"/>
  <c r="G305" i="1"/>
  <c r="AQ305" i="1" s="1"/>
  <c r="F305" i="1"/>
  <c r="AS305" i="1" s="1"/>
  <c r="E305" i="1"/>
  <c r="D305" i="1"/>
  <c r="AP304" i="1"/>
  <c r="AO304" i="1"/>
  <c r="AO31" i="1" s="1"/>
  <c r="AN304" i="1"/>
  <c r="AM304" i="1"/>
  <c r="AL304" i="1"/>
  <c r="AK304" i="1"/>
  <c r="AJ304" i="1"/>
  <c r="AI304" i="1"/>
  <c r="AH304" i="1"/>
  <c r="AG304" i="1"/>
  <c r="AG31" i="1" s="1"/>
  <c r="AF304" i="1"/>
  <c r="AE304" i="1"/>
  <c r="AD304" i="1"/>
  <c r="AC304" i="1"/>
  <c r="AC31" i="1" s="1"/>
  <c r="AB304" i="1"/>
  <c r="AA304" i="1"/>
  <c r="Z304" i="1"/>
  <c r="Y304" i="1"/>
  <c r="Y31" i="1" s="1"/>
  <c r="X304" i="1"/>
  <c r="W304" i="1"/>
  <c r="V304" i="1"/>
  <c r="U304" i="1"/>
  <c r="T304" i="1"/>
  <c r="S304" i="1"/>
  <c r="R304" i="1"/>
  <c r="Q304" i="1"/>
  <c r="Q31" i="1" s="1"/>
  <c r="P304" i="1"/>
  <c r="O304" i="1"/>
  <c r="N304" i="1"/>
  <c r="M304" i="1"/>
  <c r="M31" i="1" s="1"/>
  <c r="L304" i="1"/>
  <c r="K304" i="1"/>
  <c r="J304" i="1"/>
  <c r="I304" i="1"/>
  <c r="H304" i="1"/>
  <c r="G304" i="1"/>
  <c r="F304" i="1"/>
  <c r="E304" i="1"/>
  <c r="AR304" i="1" s="1"/>
  <c r="D304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AR303" i="1" s="1"/>
  <c r="G303" i="1"/>
  <c r="AQ303" i="1" s="1"/>
  <c r="F303" i="1"/>
  <c r="AS303" i="1" s="1"/>
  <c r="E303" i="1"/>
  <c r="D303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AS302" i="1" s="1"/>
  <c r="E302" i="1"/>
  <c r="D302" i="1"/>
  <c r="AP301" i="1"/>
  <c r="AO301" i="1"/>
  <c r="AN301" i="1"/>
  <c r="AM301" i="1"/>
  <c r="AM28" i="1" s="1"/>
  <c r="AL301" i="1"/>
  <c r="AK301" i="1"/>
  <c r="AJ301" i="1"/>
  <c r="AI301" i="1"/>
  <c r="AH301" i="1"/>
  <c r="AG301" i="1"/>
  <c r="AF301" i="1"/>
  <c r="AE301" i="1"/>
  <c r="AE28" i="1" s="1"/>
  <c r="AD301" i="1"/>
  <c r="AC301" i="1"/>
  <c r="AB301" i="1"/>
  <c r="AA301" i="1"/>
  <c r="Z301" i="1"/>
  <c r="Y301" i="1"/>
  <c r="X301" i="1"/>
  <c r="W301" i="1"/>
  <c r="W28" i="1" s="1"/>
  <c r="V301" i="1"/>
  <c r="U301" i="1"/>
  <c r="T301" i="1"/>
  <c r="S301" i="1"/>
  <c r="R301" i="1"/>
  <c r="Q301" i="1"/>
  <c r="P301" i="1"/>
  <c r="O301" i="1"/>
  <c r="O28" i="1" s="1"/>
  <c r="N301" i="1"/>
  <c r="M301" i="1"/>
  <c r="L301" i="1"/>
  <c r="K301" i="1"/>
  <c r="J301" i="1"/>
  <c r="I301" i="1"/>
  <c r="H301" i="1"/>
  <c r="G301" i="1"/>
  <c r="G28" i="1" s="1"/>
  <c r="F301" i="1"/>
  <c r="E301" i="1"/>
  <c r="D301" i="1"/>
  <c r="AS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AR300" i="1" s="1"/>
  <c r="D300" i="1"/>
  <c r="AQ300" i="1" s="1"/>
  <c r="AR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AQ299" i="1" s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AS298" i="1" s="1"/>
  <c r="E298" i="1"/>
  <c r="AR298" i="1" s="1"/>
  <c r="D298" i="1"/>
  <c r="AQ298" i="1" s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AR297" i="1" s="1"/>
  <c r="G297" i="1"/>
  <c r="AQ297" i="1" s="1"/>
  <c r="F297" i="1"/>
  <c r="AS297" i="1" s="1"/>
  <c r="E297" i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AS296" i="1" s="1"/>
  <c r="E296" i="1"/>
  <c r="AR296" i="1" s="1"/>
  <c r="D296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AR295" i="1" s="1"/>
  <c r="G295" i="1"/>
  <c r="AQ295" i="1" s="1"/>
  <c r="F295" i="1"/>
  <c r="AS295" i="1" s="1"/>
  <c r="E295" i="1"/>
  <c r="D295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AS294" i="1" s="1"/>
  <c r="E294" i="1"/>
  <c r="D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AR293" i="1" s="1"/>
  <c r="G293" i="1"/>
  <c r="AQ293" i="1" s="1"/>
  <c r="F293" i="1"/>
  <c r="E293" i="1"/>
  <c r="D293" i="1"/>
  <c r="AS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AR292" i="1" s="1"/>
  <c r="D292" i="1"/>
  <c r="AQ292" i="1" s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AR291" i="1" s="1"/>
  <c r="G291" i="1"/>
  <c r="F291" i="1"/>
  <c r="E291" i="1"/>
  <c r="D291" i="1"/>
  <c r="AQ291" i="1" s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AS290" i="1" s="1"/>
  <c r="E290" i="1"/>
  <c r="AR290" i="1" s="1"/>
  <c r="D290" i="1"/>
  <c r="AQ290" i="1" s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AR289" i="1" s="1"/>
  <c r="G289" i="1"/>
  <c r="AQ289" i="1" s="1"/>
  <c r="F289" i="1"/>
  <c r="AS289" i="1" s="1"/>
  <c r="E289" i="1"/>
  <c r="D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AS288" i="1" s="1"/>
  <c r="E288" i="1"/>
  <c r="AR288" i="1" s="1"/>
  <c r="D288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AR287" i="1" s="1"/>
  <c r="G287" i="1"/>
  <c r="AQ287" i="1" s="1"/>
  <c r="F287" i="1"/>
  <c r="AS287" i="1" s="1"/>
  <c r="E287" i="1"/>
  <c r="D287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AS286" i="1" s="1"/>
  <c r="E286" i="1"/>
  <c r="D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AR285" i="1" s="1"/>
  <c r="G285" i="1"/>
  <c r="AQ285" i="1" s="1"/>
  <c r="F285" i="1"/>
  <c r="E285" i="1"/>
  <c r="D285" i="1"/>
  <c r="AS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AR284" i="1" s="1"/>
  <c r="D284" i="1"/>
  <c r="AQ284" i="1" s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AR283" i="1" s="1"/>
  <c r="G283" i="1"/>
  <c r="F283" i="1"/>
  <c r="E283" i="1"/>
  <c r="D283" i="1"/>
  <c r="AQ283" i="1" s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AS282" i="1" s="1"/>
  <c r="E282" i="1"/>
  <c r="AR282" i="1" s="1"/>
  <c r="D282" i="1"/>
  <c r="AQ282" i="1" s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AR281" i="1" s="1"/>
  <c r="G281" i="1"/>
  <c r="AQ281" i="1" s="1"/>
  <c r="F281" i="1"/>
  <c r="AS281" i="1" s="1"/>
  <c r="E281" i="1"/>
  <c r="D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AS280" i="1" s="1"/>
  <c r="E280" i="1"/>
  <c r="AR280" i="1" s="1"/>
  <c r="D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AR279" i="1" s="1"/>
  <c r="G279" i="1"/>
  <c r="AQ279" i="1" s="1"/>
  <c r="F279" i="1"/>
  <c r="AS279" i="1" s="1"/>
  <c r="E279" i="1"/>
  <c r="D279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AS278" i="1" s="1"/>
  <c r="E278" i="1"/>
  <c r="D278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AR277" i="1" s="1"/>
  <c r="G277" i="1"/>
  <c r="AQ277" i="1" s="1"/>
  <c r="F277" i="1"/>
  <c r="E277" i="1"/>
  <c r="D277" i="1"/>
  <c r="AS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AR276" i="1" s="1"/>
  <c r="D276" i="1"/>
  <c r="AQ276" i="1" s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AR275" i="1" s="1"/>
  <c r="G275" i="1"/>
  <c r="F275" i="1"/>
  <c r="E275" i="1"/>
  <c r="D275" i="1"/>
  <c r="AQ275" i="1" s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AS274" i="1" s="1"/>
  <c r="E274" i="1"/>
  <c r="AR274" i="1" s="1"/>
  <c r="D274" i="1"/>
  <c r="AQ274" i="1" s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AR273" i="1" s="1"/>
  <c r="G273" i="1"/>
  <c r="AQ273" i="1" s="1"/>
  <c r="F273" i="1"/>
  <c r="AS273" i="1" s="1"/>
  <c r="E273" i="1"/>
  <c r="D273" i="1"/>
  <c r="AP272" i="1"/>
  <c r="AO272" i="1"/>
  <c r="AN272" i="1"/>
  <c r="AM272" i="1"/>
  <c r="AL272" i="1"/>
  <c r="AK272" i="1"/>
  <c r="AK29" i="1" s="1"/>
  <c r="AJ272" i="1"/>
  <c r="AI272" i="1"/>
  <c r="AH272" i="1"/>
  <c r="AG272" i="1"/>
  <c r="AF272" i="1"/>
  <c r="AE272" i="1"/>
  <c r="AD272" i="1"/>
  <c r="AC272" i="1"/>
  <c r="AC29" i="1" s="1"/>
  <c r="AB272" i="1"/>
  <c r="AA272" i="1"/>
  <c r="Z272" i="1"/>
  <c r="Y272" i="1"/>
  <c r="X272" i="1"/>
  <c r="W272" i="1"/>
  <c r="V272" i="1"/>
  <c r="U272" i="1"/>
  <c r="U29" i="1" s="1"/>
  <c r="T272" i="1"/>
  <c r="S272" i="1"/>
  <c r="R272" i="1"/>
  <c r="Q272" i="1"/>
  <c r="P272" i="1"/>
  <c r="O272" i="1"/>
  <c r="N272" i="1"/>
  <c r="M272" i="1"/>
  <c r="M29" i="1" s="1"/>
  <c r="L272" i="1"/>
  <c r="K272" i="1"/>
  <c r="J272" i="1"/>
  <c r="I272" i="1"/>
  <c r="H272" i="1"/>
  <c r="G272" i="1"/>
  <c r="F272" i="1"/>
  <c r="E272" i="1"/>
  <c r="AR272" i="1" s="1"/>
  <c r="D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AR271" i="1" s="1"/>
  <c r="G271" i="1"/>
  <c r="AQ271" i="1" s="1"/>
  <c r="F271" i="1"/>
  <c r="AS271" i="1" s="1"/>
  <c r="E271" i="1"/>
  <c r="D271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AS270" i="1" s="1"/>
  <c r="E270" i="1"/>
  <c r="D270" i="1"/>
  <c r="AP269" i="1"/>
  <c r="AO269" i="1"/>
  <c r="AN269" i="1"/>
  <c r="AM269" i="1"/>
  <c r="AM26" i="1" s="1"/>
  <c r="AL269" i="1"/>
  <c r="AK269" i="1"/>
  <c r="AJ269" i="1"/>
  <c r="AI269" i="1"/>
  <c r="AH269" i="1"/>
  <c r="AG269" i="1"/>
  <c r="AF269" i="1"/>
  <c r="AE269" i="1"/>
  <c r="AE26" i="1" s="1"/>
  <c r="AD269" i="1"/>
  <c r="AC269" i="1"/>
  <c r="AB269" i="1"/>
  <c r="AA269" i="1"/>
  <c r="AA26" i="1" s="1"/>
  <c r="Z269" i="1"/>
  <c r="Y269" i="1"/>
  <c r="X269" i="1"/>
  <c r="W269" i="1"/>
  <c r="V269" i="1"/>
  <c r="U269" i="1"/>
  <c r="T269" i="1"/>
  <c r="S269" i="1"/>
  <c r="S26" i="1" s="1"/>
  <c r="R269" i="1"/>
  <c r="Q269" i="1"/>
  <c r="P269" i="1"/>
  <c r="O269" i="1"/>
  <c r="N269" i="1"/>
  <c r="M269" i="1"/>
  <c r="L269" i="1"/>
  <c r="K269" i="1"/>
  <c r="K26" i="1" s="1"/>
  <c r="J269" i="1"/>
  <c r="I269" i="1"/>
  <c r="H269" i="1"/>
  <c r="G269" i="1"/>
  <c r="AQ269" i="1" s="1"/>
  <c r="F269" i="1"/>
  <c r="E269" i="1"/>
  <c r="D269" i="1"/>
  <c r="AS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AR268" i="1" s="1"/>
  <c r="D268" i="1"/>
  <c r="AQ268" i="1" s="1"/>
  <c r="AR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AQ267" i="1" s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AS266" i="1" s="1"/>
  <c r="E266" i="1"/>
  <c r="AR266" i="1" s="1"/>
  <c r="D266" i="1"/>
  <c r="AQ266" i="1" s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AR265" i="1" s="1"/>
  <c r="G265" i="1"/>
  <c r="AQ265" i="1" s="1"/>
  <c r="F265" i="1"/>
  <c r="AS265" i="1" s="1"/>
  <c r="E265" i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AS264" i="1" s="1"/>
  <c r="E264" i="1"/>
  <c r="AR264" i="1" s="1"/>
  <c r="D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AR263" i="1" s="1"/>
  <c r="G263" i="1"/>
  <c r="AQ263" i="1" s="1"/>
  <c r="F263" i="1"/>
  <c r="E263" i="1"/>
  <c r="D263" i="1"/>
  <c r="AP262" i="1"/>
  <c r="AO262" i="1"/>
  <c r="AN262" i="1"/>
  <c r="AM262" i="1"/>
  <c r="AL262" i="1"/>
  <c r="AL18" i="1" s="1"/>
  <c r="AK262" i="1"/>
  <c r="AJ262" i="1"/>
  <c r="AI262" i="1"/>
  <c r="AH262" i="1"/>
  <c r="AG262" i="1"/>
  <c r="AF262" i="1"/>
  <c r="AE262" i="1"/>
  <c r="AD262" i="1"/>
  <c r="AD18" i="1" s="1"/>
  <c r="AC262" i="1"/>
  <c r="AB262" i="1"/>
  <c r="AA262" i="1"/>
  <c r="Z262" i="1"/>
  <c r="Y262" i="1"/>
  <c r="X262" i="1"/>
  <c r="W262" i="1"/>
  <c r="V262" i="1"/>
  <c r="V18" i="1" s="1"/>
  <c r="U262" i="1"/>
  <c r="T262" i="1"/>
  <c r="S262" i="1"/>
  <c r="R262" i="1"/>
  <c r="Q262" i="1"/>
  <c r="P262" i="1"/>
  <c r="O262" i="1"/>
  <c r="N262" i="1"/>
  <c r="N18" i="1" s="1"/>
  <c r="M262" i="1"/>
  <c r="L262" i="1"/>
  <c r="K262" i="1"/>
  <c r="J262" i="1"/>
  <c r="I262" i="1"/>
  <c r="H262" i="1"/>
  <c r="G262" i="1"/>
  <c r="F262" i="1"/>
  <c r="AS262" i="1" s="1"/>
  <c r="E262" i="1"/>
  <c r="D262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AR261" i="1" s="1"/>
  <c r="G261" i="1"/>
  <c r="AQ261" i="1" s="1"/>
  <c r="F261" i="1"/>
  <c r="E261" i="1"/>
  <c r="D261" i="1"/>
  <c r="AS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AQ260" i="1" s="1"/>
  <c r="F260" i="1"/>
  <c r="E260" i="1"/>
  <c r="AR260" i="1" s="1"/>
  <c r="D260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AR259" i="1" s="1"/>
  <c r="G259" i="1"/>
  <c r="F259" i="1"/>
  <c r="E259" i="1"/>
  <c r="D259" i="1"/>
  <c r="AQ259" i="1" s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AS258" i="1" s="1"/>
  <c r="E258" i="1"/>
  <c r="AR258" i="1" s="1"/>
  <c r="D258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AS257" i="1" s="1"/>
  <c r="H257" i="1"/>
  <c r="AR257" i="1" s="1"/>
  <c r="G257" i="1"/>
  <c r="F257" i="1"/>
  <c r="E257" i="1"/>
  <c r="D257" i="1"/>
  <c r="AQ257" i="1" s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AS256" i="1" s="1"/>
  <c r="E256" i="1"/>
  <c r="AR256" i="1" s="1"/>
  <c r="D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AR255" i="1" s="1"/>
  <c r="G255" i="1"/>
  <c r="AQ255" i="1" s="1"/>
  <c r="F255" i="1"/>
  <c r="E255" i="1"/>
  <c r="D255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AS254" i="1" s="1"/>
  <c r="E254" i="1"/>
  <c r="D254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AR253" i="1" s="1"/>
  <c r="G253" i="1"/>
  <c r="AQ253" i="1" s="1"/>
  <c r="F253" i="1"/>
  <c r="E253" i="1"/>
  <c r="D253" i="1"/>
  <c r="AS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AQ252" i="1" s="1"/>
  <c r="F252" i="1"/>
  <c r="E252" i="1"/>
  <c r="AR252" i="1" s="1"/>
  <c r="D252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AR251" i="1" s="1"/>
  <c r="G251" i="1"/>
  <c r="F251" i="1"/>
  <c r="E251" i="1"/>
  <c r="D251" i="1"/>
  <c r="AQ251" i="1" s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AS250" i="1" s="1"/>
  <c r="E250" i="1"/>
  <c r="AR250" i="1" s="1"/>
  <c r="D250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AS249" i="1" s="1"/>
  <c r="H249" i="1"/>
  <c r="AR249" i="1" s="1"/>
  <c r="G249" i="1"/>
  <c r="F249" i="1"/>
  <c r="E249" i="1"/>
  <c r="D249" i="1"/>
  <c r="AQ249" i="1" s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AS248" i="1" s="1"/>
  <c r="E248" i="1"/>
  <c r="AR248" i="1" s="1"/>
  <c r="D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AR247" i="1" s="1"/>
  <c r="G247" i="1"/>
  <c r="AQ247" i="1" s="1"/>
  <c r="F247" i="1"/>
  <c r="E247" i="1"/>
  <c r="D247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AS246" i="1" s="1"/>
  <c r="E246" i="1"/>
  <c r="D246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AR245" i="1" s="1"/>
  <c r="G245" i="1"/>
  <c r="AQ245" i="1" s="1"/>
  <c r="F245" i="1"/>
  <c r="E245" i="1"/>
  <c r="D245" i="1"/>
  <c r="AS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AQ244" i="1" s="1"/>
  <c r="F244" i="1"/>
  <c r="E244" i="1"/>
  <c r="AR244" i="1" s="1"/>
  <c r="D244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B30" i="1" s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L30" i="1" s="1"/>
  <c r="K243" i="1"/>
  <c r="J243" i="1"/>
  <c r="I243" i="1"/>
  <c r="H243" i="1"/>
  <c r="AR243" i="1" s="1"/>
  <c r="G243" i="1"/>
  <c r="F243" i="1"/>
  <c r="E243" i="1"/>
  <c r="D243" i="1"/>
  <c r="AQ243" i="1" s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AS242" i="1" s="1"/>
  <c r="E242" i="1"/>
  <c r="AR242" i="1" s="1"/>
  <c r="D242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AS241" i="1" s="1"/>
  <c r="H241" i="1"/>
  <c r="AR241" i="1" s="1"/>
  <c r="G241" i="1"/>
  <c r="F241" i="1"/>
  <c r="E241" i="1"/>
  <c r="D241" i="1"/>
  <c r="AQ241" i="1" s="1"/>
  <c r="AP240" i="1"/>
  <c r="AO240" i="1"/>
  <c r="AO27" i="1" s="1"/>
  <c r="AN240" i="1"/>
  <c r="AM240" i="1"/>
  <c r="AL240" i="1"/>
  <c r="AK240" i="1"/>
  <c r="AJ240" i="1"/>
  <c r="AI240" i="1"/>
  <c r="AH240" i="1"/>
  <c r="AG240" i="1"/>
  <c r="AG27" i="1" s="1"/>
  <c r="AF240" i="1"/>
  <c r="AE240" i="1"/>
  <c r="AD240" i="1"/>
  <c r="AC240" i="1"/>
  <c r="AB240" i="1"/>
  <c r="AA240" i="1"/>
  <c r="Z240" i="1"/>
  <c r="Y240" i="1"/>
  <c r="Y27" i="1" s="1"/>
  <c r="X240" i="1"/>
  <c r="W240" i="1"/>
  <c r="V240" i="1"/>
  <c r="U240" i="1"/>
  <c r="T240" i="1"/>
  <c r="S240" i="1"/>
  <c r="R240" i="1"/>
  <c r="Q240" i="1"/>
  <c r="Q27" i="1" s="1"/>
  <c r="P240" i="1"/>
  <c r="O240" i="1"/>
  <c r="N240" i="1"/>
  <c r="M240" i="1"/>
  <c r="L240" i="1"/>
  <c r="K240" i="1"/>
  <c r="J240" i="1"/>
  <c r="I240" i="1"/>
  <c r="I27" i="1" s="1"/>
  <c r="H240" i="1"/>
  <c r="G240" i="1"/>
  <c r="F240" i="1"/>
  <c r="E240" i="1"/>
  <c r="AR240" i="1" s="1"/>
  <c r="D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AR239" i="1" s="1"/>
  <c r="G239" i="1"/>
  <c r="AQ239" i="1" s="1"/>
  <c r="F239" i="1"/>
  <c r="E239" i="1"/>
  <c r="D239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AS238" i="1" s="1"/>
  <c r="E238" i="1"/>
  <c r="D238" i="1"/>
  <c r="AP237" i="1"/>
  <c r="AO237" i="1"/>
  <c r="AN237" i="1"/>
  <c r="AM237" i="1"/>
  <c r="AM24" i="1" s="1"/>
  <c r="AL237" i="1"/>
  <c r="AK237" i="1"/>
  <c r="AJ237" i="1"/>
  <c r="AI237" i="1"/>
  <c r="AI24" i="1" s="1"/>
  <c r="AH237" i="1"/>
  <c r="AG237" i="1"/>
  <c r="AF237" i="1"/>
  <c r="AE237" i="1"/>
  <c r="AE24" i="1" s="1"/>
  <c r="AD237" i="1"/>
  <c r="AC237" i="1"/>
  <c r="AB237" i="1"/>
  <c r="AA237" i="1"/>
  <c r="Z237" i="1"/>
  <c r="Y237" i="1"/>
  <c r="X237" i="1"/>
  <c r="W237" i="1"/>
  <c r="W24" i="1" s="1"/>
  <c r="V237" i="1"/>
  <c r="U237" i="1"/>
  <c r="T237" i="1"/>
  <c r="S237" i="1"/>
  <c r="S24" i="1" s="1"/>
  <c r="R237" i="1"/>
  <c r="Q237" i="1"/>
  <c r="P237" i="1"/>
  <c r="O237" i="1"/>
  <c r="O24" i="1" s="1"/>
  <c r="N237" i="1"/>
  <c r="M237" i="1"/>
  <c r="L237" i="1"/>
  <c r="K237" i="1"/>
  <c r="J237" i="1"/>
  <c r="I237" i="1"/>
  <c r="H237" i="1"/>
  <c r="G237" i="1"/>
  <c r="G24" i="1" s="1"/>
  <c r="F237" i="1"/>
  <c r="E237" i="1"/>
  <c r="D237" i="1"/>
  <c r="AS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AQ236" i="1" s="1"/>
  <c r="F236" i="1"/>
  <c r="E236" i="1"/>
  <c r="AR236" i="1" s="1"/>
  <c r="D236" i="1"/>
  <c r="AR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AQ235" i="1" s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AS234" i="1" s="1"/>
  <c r="H234" i="1"/>
  <c r="G234" i="1"/>
  <c r="F234" i="1"/>
  <c r="E234" i="1"/>
  <c r="AR234" i="1" s="1"/>
  <c r="D234" i="1"/>
  <c r="AQ234" i="1" s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AR233" i="1" s="1"/>
  <c r="G233" i="1"/>
  <c r="F233" i="1"/>
  <c r="AS233" i="1" s="1"/>
  <c r="E233" i="1"/>
  <c r="D233" i="1"/>
  <c r="AQ233" i="1" s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AS232" i="1" s="1"/>
  <c r="E232" i="1"/>
  <c r="AR232" i="1" s="1"/>
  <c r="D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AR231" i="1" s="1"/>
  <c r="G231" i="1"/>
  <c r="AQ231" i="1" s="1"/>
  <c r="F231" i="1"/>
  <c r="AS231" i="1" s="1"/>
  <c r="E231" i="1"/>
  <c r="D231" i="1"/>
  <c r="AP230" i="1"/>
  <c r="AP16" i="1" s="1"/>
  <c r="AO230" i="1"/>
  <c r="AN230" i="1"/>
  <c r="AM230" i="1"/>
  <c r="AL230" i="1"/>
  <c r="AL16" i="1" s="1"/>
  <c r="AK230" i="1"/>
  <c r="AJ230" i="1"/>
  <c r="AI230" i="1"/>
  <c r="AH230" i="1"/>
  <c r="AH16" i="1" s="1"/>
  <c r="AG230" i="1"/>
  <c r="AF230" i="1"/>
  <c r="AE230" i="1"/>
  <c r="AD230" i="1"/>
  <c r="AD16" i="1" s="1"/>
  <c r="AC230" i="1"/>
  <c r="AB230" i="1"/>
  <c r="AA230" i="1"/>
  <c r="Z230" i="1"/>
  <c r="Z16" i="1" s="1"/>
  <c r="Y230" i="1"/>
  <c r="X230" i="1"/>
  <c r="W230" i="1"/>
  <c r="V230" i="1"/>
  <c r="V16" i="1" s="1"/>
  <c r="U230" i="1"/>
  <c r="T230" i="1"/>
  <c r="S230" i="1"/>
  <c r="R230" i="1"/>
  <c r="R16" i="1" s="1"/>
  <c r="Q230" i="1"/>
  <c r="P230" i="1"/>
  <c r="O230" i="1"/>
  <c r="N230" i="1"/>
  <c r="N16" i="1" s="1"/>
  <c r="M230" i="1"/>
  <c r="L230" i="1"/>
  <c r="K230" i="1"/>
  <c r="J230" i="1"/>
  <c r="J16" i="1" s="1"/>
  <c r="I230" i="1"/>
  <c r="H230" i="1"/>
  <c r="G230" i="1"/>
  <c r="F230" i="1"/>
  <c r="AS230" i="1" s="1"/>
  <c r="E230" i="1"/>
  <c r="D230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AR229" i="1" s="1"/>
  <c r="G229" i="1"/>
  <c r="AQ229" i="1" s="1"/>
  <c r="F229" i="1"/>
  <c r="E229" i="1"/>
  <c r="D229" i="1"/>
  <c r="AS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AQ228" i="1" s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AR227" i="1" s="1"/>
  <c r="G227" i="1"/>
  <c r="F227" i="1"/>
  <c r="E227" i="1"/>
  <c r="D227" i="1"/>
  <c r="AQ227" i="1" s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AS226" i="1" s="1"/>
  <c r="E226" i="1"/>
  <c r="AR226" i="1" s="1"/>
  <c r="D226" i="1"/>
  <c r="AQ226" i="1" s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AR225" i="1" s="1"/>
  <c r="G225" i="1"/>
  <c r="F225" i="1"/>
  <c r="AS225" i="1" s="1"/>
  <c r="E225" i="1"/>
  <c r="D225" i="1"/>
  <c r="AQ225" i="1" s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AS224" i="1" s="1"/>
  <c r="E224" i="1"/>
  <c r="AR224" i="1" s="1"/>
  <c r="D224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AR223" i="1" s="1"/>
  <c r="G223" i="1"/>
  <c r="AQ223" i="1" s="1"/>
  <c r="F223" i="1"/>
  <c r="AS223" i="1" s="1"/>
  <c r="E223" i="1"/>
  <c r="D223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AS222" i="1" s="1"/>
  <c r="E222" i="1"/>
  <c r="D222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AR221" i="1" s="1"/>
  <c r="G221" i="1"/>
  <c r="AQ221" i="1" s="1"/>
  <c r="F221" i="1"/>
  <c r="E221" i="1"/>
  <c r="D221" i="1"/>
  <c r="AS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AR220" i="1" s="1"/>
  <c r="D220" i="1"/>
  <c r="AQ220" i="1" s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AR219" i="1" s="1"/>
  <c r="G219" i="1"/>
  <c r="F219" i="1"/>
  <c r="E219" i="1"/>
  <c r="D219" i="1"/>
  <c r="AQ219" i="1" s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AS218" i="1" s="1"/>
  <c r="E218" i="1"/>
  <c r="AR218" i="1" s="1"/>
  <c r="D218" i="1"/>
  <c r="AQ218" i="1" s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AR217" i="1" s="1"/>
  <c r="G217" i="1"/>
  <c r="AQ217" i="1" s="1"/>
  <c r="F217" i="1"/>
  <c r="AS217" i="1" s="1"/>
  <c r="E217" i="1"/>
  <c r="D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AS216" i="1" s="1"/>
  <c r="E216" i="1"/>
  <c r="AR216" i="1" s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AR215" i="1" s="1"/>
  <c r="G215" i="1"/>
  <c r="AQ215" i="1" s="1"/>
  <c r="F215" i="1"/>
  <c r="AS215" i="1" s="1"/>
  <c r="E215" i="1"/>
  <c r="D215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AS214" i="1" s="1"/>
  <c r="E214" i="1"/>
  <c r="D214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AR213" i="1" s="1"/>
  <c r="G213" i="1"/>
  <c r="AQ213" i="1" s="1"/>
  <c r="F213" i="1"/>
  <c r="E213" i="1"/>
  <c r="D213" i="1"/>
  <c r="AS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AR212" i="1" s="1"/>
  <c r="D212" i="1"/>
  <c r="AQ212" i="1" s="1"/>
  <c r="AP211" i="1"/>
  <c r="AO211" i="1"/>
  <c r="AN211" i="1"/>
  <c r="AN28" i="1" s="1"/>
  <c r="AM211" i="1"/>
  <c r="AL211" i="1"/>
  <c r="AK211" i="1"/>
  <c r="AJ211" i="1"/>
  <c r="AJ28" i="1" s="1"/>
  <c r="AI211" i="1"/>
  <c r="AH211" i="1"/>
  <c r="AG211" i="1"/>
  <c r="AF211" i="1"/>
  <c r="AF28" i="1" s="1"/>
  <c r="AE211" i="1"/>
  <c r="AD211" i="1"/>
  <c r="AC211" i="1"/>
  <c r="AB211" i="1"/>
  <c r="AB28" i="1" s="1"/>
  <c r="AA211" i="1"/>
  <c r="Z211" i="1"/>
  <c r="Y211" i="1"/>
  <c r="X211" i="1"/>
  <c r="X28" i="1" s="1"/>
  <c r="W211" i="1"/>
  <c r="V211" i="1"/>
  <c r="U211" i="1"/>
  <c r="T211" i="1"/>
  <c r="T28" i="1" s="1"/>
  <c r="S211" i="1"/>
  <c r="R211" i="1"/>
  <c r="Q211" i="1"/>
  <c r="P211" i="1"/>
  <c r="P28" i="1" s="1"/>
  <c r="O211" i="1"/>
  <c r="N211" i="1"/>
  <c r="M211" i="1"/>
  <c r="L211" i="1"/>
  <c r="L28" i="1" s="1"/>
  <c r="K211" i="1"/>
  <c r="J211" i="1"/>
  <c r="I211" i="1"/>
  <c r="H211" i="1"/>
  <c r="AR211" i="1" s="1"/>
  <c r="G211" i="1"/>
  <c r="F211" i="1"/>
  <c r="E211" i="1"/>
  <c r="D211" i="1"/>
  <c r="AQ211" i="1" s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AS210" i="1" s="1"/>
  <c r="E210" i="1"/>
  <c r="AR210" i="1" s="1"/>
  <c r="D210" i="1"/>
  <c r="AQ210" i="1" s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AR209" i="1" s="1"/>
  <c r="G209" i="1"/>
  <c r="AQ209" i="1" s="1"/>
  <c r="F209" i="1"/>
  <c r="AS209" i="1" s="1"/>
  <c r="E209" i="1"/>
  <c r="D209" i="1"/>
  <c r="AP208" i="1"/>
  <c r="AO208" i="1"/>
  <c r="AN208" i="1"/>
  <c r="AM208" i="1"/>
  <c r="AL208" i="1"/>
  <c r="AK208" i="1"/>
  <c r="AK25" i="1" s="1"/>
  <c r="AJ208" i="1"/>
  <c r="AI208" i="1"/>
  <c r="AH208" i="1"/>
  <c r="AG208" i="1"/>
  <c r="AF208" i="1"/>
  <c r="AE208" i="1"/>
  <c r="AD208" i="1"/>
  <c r="AC208" i="1"/>
  <c r="AC25" i="1" s="1"/>
  <c r="AB208" i="1"/>
  <c r="AA208" i="1"/>
  <c r="Z208" i="1"/>
  <c r="Y208" i="1"/>
  <c r="X208" i="1"/>
  <c r="W208" i="1"/>
  <c r="V208" i="1"/>
  <c r="U208" i="1"/>
  <c r="U25" i="1" s="1"/>
  <c r="T208" i="1"/>
  <c r="S208" i="1"/>
  <c r="R208" i="1"/>
  <c r="Q208" i="1"/>
  <c r="P208" i="1"/>
  <c r="O208" i="1"/>
  <c r="N208" i="1"/>
  <c r="M208" i="1"/>
  <c r="M25" i="1" s="1"/>
  <c r="L208" i="1"/>
  <c r="K208" i="1"/>
  <c r="J208" i="1"/>
  <c r="I208" i="1"/>
  <c r="H208" i="1"/>
  <c r="G208" i="1"/>
  <c r="F208" i="1"/>
  <c r="E208" i="1"/>
  <c r="AR208" i="1" s="1"/>
  <c r="D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AR207" i="1" s="1"/>
  <c r="G207" i="1"/>
  <c r="AQ207" i="1" s="1"/>
  <c r="F207" i="1"/>
  <c r="AS207" i="1" s="1"/>
  <c r="E207" i="1"/>
  <c r="D207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AS206" i="1" s="1"/>
  <c r="E206" i="1"/>
  <c r="D206" i="1"/>
  <c r="AP205" i="1"/>
  <c r="AO205" i="1"/>
  <c r="AN205" i="1"/>
  <c r="AM205" i="1"/>
  <c r="AM21" i="1" s="1"/>
  <c r="AL205" i="1"/>
  <c r="AK205" i="1"/>
  <c r="AJ205" i="1"/>
  <c r="AI205" i="1"/>
  <c r="AH205" i="1"/>
  <c r="AG205" i="1"/>
  <c r="AF205" i="1"/>
  <c r="AE205" i="1"/>
  <c r="AE21" i="1" s="1"/>
  <c r="AD205" i="1"/>
  <c r="AC205" i="1"/>
  <c r="AB205" i="1"/>
  <c r="AA205" i="1"/>
  <c r="Z205" i="1"/>
  <c r="Y205" i="1"/>
  <c r="X205" i="1"/>
  <c r="W205" i="1"/>
  <c r="W21" i="1" s="1"/>
  <c r="V205" i="1"/>
  <c r="U205" i="1"/>
  <c r="T205" i="1"/>
  <c r="S205" i="1"/>
  <c r="R205" i="1"/>
  <c r="Q205" i="1"/>
  <c r="P205" i="1"/>
  <c r="O205" i="1"/>
  <c r="O21" i="1" s="1"/>
  <c r="N205" i="1"/>
  <c r="M205" i="1"/>
  <c r="L205" i="1"/>
  <c r="K205" i="1"/>
  <c r="J205" i="1"/>
  <c r="I205" i="1"/>
  <c r="H205" i="1"/>
  <c r="G205" i="1"/>
  <c r="G21" i="1" s="1"/>
  <c r="F205" i="1"/>
  <c r="E205" i="1"/>
  <c r="D205" i="1"/>
  <c r="AS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AR204" i="1" s="1"/>
  <c r="D204" i="1"/>
  <c r="AQ204" i="1" s="1"/>
  <c r="AR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AQ203" i="1" s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AS202" i="1" s="1"/>
  <c r="E202" i="1"/>
  <c r="AR202" i="1" s="1"/>
  <c r="D202" i="1"/>
  <c r="AQ202" i="1" s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AR201" i="1" s="1"/>
  <c r="G201" i="1"/>
  <c r="AQ201" i="1" s="1"/>
  <c r="F201" i="1"/>
  <c r="AS201" i="1" s="1"/>
  <c r="E201" i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AS200" i="1" s="1"/>
  <c r="E200" i="1"/>
  <c r="AR200" i="1" s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AR199" i="1" s="1"/>
  <c r="G199" i="1"/>
  <c r="AQ199" i="1" s="1"/>
  <c r="F199" i="1"/>
  <c r="AS199" i="1" s="1"/>
  <c r="E199" i="1"/>
  <c r="D199" i="1"/>
  <c r="AP198" i="1"/>
  <c r="AO198" i="1"/>
  <c r="AN198" i="1"/>
  <c r="AM198" i="1"/>
  <c r="AL198" i="1"/>
  <c r="AL14" i="1" s="1"/>
  <c r="AK198" i="1"/>
  <c r="AJ198" i="1"/>
  <c r="AI198" i="1"/>
  <c r="AH198" i="1"/>
  <c r="AH14" i="1" s="1"/>
  <c r="AG198" i="1"/>
  <c r="AF198" i="1"/>
  <c r="AE198" i="1"/>
  <c r="AD198" i="1"/>
  <c r="AD14" i="1" s="1"/>
  <c r="AC198" i="1"/>
  <c r="AB198" i="1"/>
  <c r="AA198" i="1"/>
  <c r="Z198" i="1"/>
  <c r="Y198" i="1"/>
  <c r="X198" i="1"/>
  <c r="W198" i="1"/>
  <c r="V198" i="1"/>
  <c r="V14" i="1" s="1"/>
  <c r="U198" i="1"/>
  <c r="T198" i="1"/>
  <c r="S198" i="1"/>
  <c r="R198" i="1"/>
  <c r="R14" i="1" s="1"/>
  <c r="Q198" i="1"/>
  <c r="P198" i="1"/>
  <c r="O198" i="1"/>
  <c r="N198" i="1"/>
  <c r="N14" i="1" s="1"/>
  <c r="M198" i="1"/>
  <c r="L198" i="1"/>
  <c r="K198" i="1"/>
  <c r="J198" i="1"/>
  <c r="I198" i="1"/>
  <c r="H198" i="1"/>
  <c r="G198" i="1"/>
  <c r="F198" i="1"/>
  <c r="AS198" i="1" s="1"/>
  <c r="E198" i="1"/>
  <c r="D198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AR197" i="1" s="1"/>
  <c r="G197" i="1"/>
  <c r="AQ197" i="1" s="1"/>
  <c r="F197" i="1"/>
  <c r="E197" i="1"/>
  <c r="D197" i="1"/>
  <c r="AS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R196" i="1" s="1"/>
  <c r="D196" i="1"/>
  <c r="AQ196" i="1" s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AR195" i="1" s="1"/>
  <c r="G195" i="1"/>
  <c r="F195" i="1"/>
  <c r="E195" i="1"/>
  <c r="D195" i="1"/>
  <c r="AQ195" i="1" s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AS194" i="1" s="1"/>
  <c r="E194" i="1"/>
  <c r="AR194" i="1" s="1"/>
  <c r="D194" i="1"/>
  <c r="AQ194" i="1" s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AR193" i="1" s="1"/>
  <c r="G193" i="1"/>
  <c r="AQ193" i="1" s="1"/>
  <c r="F193" i="1"/>
  <c r="AS193" i="1" s="1"/>
  <c r="E193" i="1"/>
  <c r="D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AS192" i="1" s="1"/>
  <c r="E192" i="1"/>
  <c r="AR192" i="1" s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AR191" i="1" s="1"/>
  <c r="G191" i="1"/>
  <c r="AQ191" i="1" s="1"/>
  <c r="F191" i="1"/>
  <c r="AS191" i="1" s="1"/>
  <c r="E191" i="1"/>
  <c r="D191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AS190" i="1" s="1"/>
  <c r="E190" i="1"/>
  <c r="D190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AR189" i="1" s="1"/>
  <c r="G189" i="1"/>
  <c r="AQ189" i="1" s="1"/>
  <c r="F189" i="1"/>
  <c r="E189" i="1"/>
  <c r="D189" i="1"/>
  <c r="AS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AR188" i="1" s="1"/>
  <c r="D188" i="1"/>
  <c r="AQ188" i="1" s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AR187" i="1" s="1"/>
  <c r="G187" i="1"/>
  <c r="F187" i="1"/>
  <c r="E187" i="1"/>
  <c r="D187" i="1"/>
  <c r="AQ187" i="1" s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AS186" i="1" s="1"/>
  <c r="E186" i="1"/>
  <c r="AR186" i="1" s="1"/>
  <c r="D186" i="1"/>
  <c r="AQ186" i="1" s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AR185" i="1" s="1"/>
  <c r="G185" i="1"/>
  <c r="AQ185" i="1" s="1"/>
  <c r="F185" i="1"/>
  <c r="AS185" i="1" s="1"/>
  <c r="E185" i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AS184" i="1" s="1"/>
  <c r="E184" i="1"/>
  <c r="AR184" i="1" s="1"/>
  <c r="D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AR183" i="1" s="1"/>
  <c r="G183" i="1"/>
  <c r="AQ183" i="1" s="1"/>
  <c r="F183" i="1"/>
  <c r="AS183" i="1" s="1"/>
  <c r="E183" i="1"/>
  <c r="D183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AS182" i="1" s="1"/>
  <c r="E182" i="1"/>
  <c r="D182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AR181" i="1" s="1"/>
  <c r="G181" i="1"/>
  <c r="AQ181" i="1" s="1"/>
  <c r="F181" i="1"/>
  <c r="E181" i="1"/>
  <c r="D181" i="1"/>
  <c r="AS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AR180" i="1" s="1"/>
  <c r="D180" i="1"/>
  <c r="AQ180" i="1" s="1"/>
  <c r="AP179" i="1"/>
  <c r="AO179" i="1"/>
  <c r="AN179" i="1"/>
  <c r="AM179" i="1"/>
  <c r="AL179" i="1"/>
  <c r="AK179" i="1"/>
  <c r="AJ179" i="1"/>
  <c r="AJ26" i="1" s="1"/>
  <c r="AI179" i="1"/>
  <c r="AH179" i="1"/>
  <c r="AG179" i="1"/>
  <c r="AF179" i="1"/>
  <c r="AF26" i="1" s="1"/>
  <c r="AE179" i="1"/>
  <c r="AD179" i="1"/>
  <c r="AC179" i="1"/>
  <c r="AB179" i="1"/>
  <c r="AB26" i="1" s="1"/>
  <c r="AA179" i="1"/>
  <c r="Z179" i="1"/>
  <c r="Y179" i="1"/>
  <c r="X179" i="1"/>
  <c r="X26" i="1" s="1"/>
  <c r="W179" i="1"/>
  <c r="V179" i="1"/>
  <c r="U179" i="1"/>
  <c r="T179" i="1"/>
  <c r="T26" i="1" s="1"/>
  <c r="S179" i="1"/>
  <c r="R179" i="1"/>
  <c r="Q179" i="1"/>
  <c r="P179" i="1"/>
  <c r="P26" i="1" s="1"/>
  <c r="O179" i="1"/>
  <c r="N179" i="1"/>
  <c r="M179" i="1"/>
  <c r="L179" i="1"/>
  <c r="L26" i="1" s="1"/>
  <c r="K179" i="1"/>
  <c r="J179" i="1"/>
  <c r="I179" i="1"/>
  <c r="H179" i="1"/>
  <c r="AR179" i="1" s="1"/>
  <c r="G179" i="1"/>
  <c r="F179" i="1"/>
  <c r="E179" i="1"/>
  <c r="D179" i="1"/>
  <c r="AQ179" i="1" s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AS178" i="1" s="1"/>
  <c r="E178" i="1"/>
  <c r="AR178" i="1" s="1"/>
  <c r="D178" i="1"/>
  <c r="AQ178" i="1" s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AR177" i="1" s="1"/>
  <c r="G177" i="1"/>
  <c r="AQ177" i="1" s="1"/>
  <c r="F177" i="1"/>
  <c r="AS177" i="1" s="1"/>
  <c r="E177" i="1"/>
  <c r="D177" i="1"/>
  <c r="AP176" i="1"/>
  <c r="AO176" i="1"/>
  <c r="AN176" i="1"/>
  <c r="AM176" i="1"/>
  <c r="AL176" i="1"/>
  <c r="AK176" i="1"/>
  <c r="AK22" i="1" s="1"/>
  <c r="AJ176" i="1"/>
  <c r="AI176" i="1"/>
  <c r="AH176" i="1"/>
  <c r="AG176" i="1"/>
  <c r="AF176" i="1"/>
  <c r="AE176" i="1"/>
  <c r="AD176" i="1"/>
  <c r="AC176" i="1"/>
  <c r="AC22" i="1" s="1"/>
  <c r="AB176" i="1"/>
  <c r="AA176" i="1"/>
  <c r="Z176" i="1"/>
  <c r="Y176" i="1"/>
  <c r="X176" i="1"/>
  <c r="W176" i="1"/>
  <c r="V176" i="1"/>
  <c r="U176" i="1"/>
  <c r="U22" i="1" s="1"/>
  <c r="T176" i="1"/>
  <c r="S176" i="1"/>
  <c r="R176" i="1"/>
  <c r="Q176" i="1"/>
  <c r="P176" i="1"/>
  <c r="O176" i="1"/>
  <c r="N176" i="1"/>
  <c r="M176" i="1"/>
  <c r="M22" i="1" s="1"/>
  <c r="L176" i="1"/>
  <c r="K176" i="1"/>
  <c r="J176" i="1"/>
  <c r="I176" i="1"/>
  <c r="H176" i="1"/>
  <c r="G176" i="1"/>
  <c r="F176" i="1"/>
  <c r="E176" i="1"/>
  <c r="AR176" i="1" s="1"/>
  <c r="D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AR175" i="1" s="1"/>
  <c r="G175" i="1"/>
  <c r="AQ175" i="1" s="1"/>
  <c r="F175" i="1"/>
  <c r="AS175" i="1" s="1"/>
  <c r="E175" i="1"/>
  <c r="D175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AS174" i="1" s="1"/>
  <c r="E174" i="1"/>
  <c r="D174" i="1"/>
  <c r="AP173" i="1"/>
  <c r="AO173" i="1"/>
  <c r="AN173" i="1"/>
  <c r="AM173" i="1"/>
  <c r="AM19" i="1" s="1"/>
  <c r="AL173" i="1"/>
  <c r="AK173" i="1"/>
  <c r="AJ173" i="1"/>
  <c r="AI173" i="1"/>
  <c r="AH173" i="1"/>
  <c r="AG173" i="1"/>
  <c r="AF173" i="1"/>
  <c r="AE173" i="1"/>
  <c r="AE19" i="1" s="1"/>
  <c r="AD173" i="1"/>
  <c r="AC173" i="1"/>
  <c r="AB173" i="1"/>
  <c r="AA173" i="1"/>
  <c r="AA19" i="1" s="1"/>
  <c r="Z173" i="1"/>
  <c r="Y173" i="1"/>
  <c r="X173" i="1"/>
  <c r="W173" i="1"/>
  <c r="W19" i="1" s="1"/>
  <c r="V173" i="1"/>
  <c r="U173" i="1"/>
  <c r="T173" i="1"/>
  <c r="S173" i="1"/>
  <c r="R173" i="1"/>
  <c r="Q173" i="1"/>
  <c r="P173" i="1"/>
  <c r="O173" i="1"/>
  <c r="O19" i="1" s="1"/>
  <c r="N173" i="1"/>
  <c r="M173" i="1"/>
  <c r="L173" i="1"/>
  <c r="K173" i="1"/>
  <c r="K19" i="1" s="1"/>
  <c r="J173" i="1"/>
  <c r="I173" i="1"/>
  <c r="H173" i="1"/>
  <c r="G173" i="1"/>
  <c r="G19" i="1" s="1"/>
  <c r="F173" i="1"/>
  <c r="E173" i="1"/>
  <c r="D173" i="1"/>
  <c r="AS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AR172" i="1" s="1"/>
  <c r="D172" i="1"/>
  <c r="AQ172" i="1" s="1"/>
  <c r="AR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AQ171" i="1" s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AS170" i="1" s="1"/>
  <c r="E170" i="1"/>
  <c r="AR170" i="1" s="1"/>
  <c r="D170" i="1"/>
  <c r="AQ170" i="1" s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R169" i="1" s="1"/>
  <c r="G169" i="1"/>
  <c r="AQ169" i="1" s="1"/>
  <c r="F169" i="1"/>
  <c r="AS169" i="1" s="1"/>
  <c r="E169" i="1"/>
  <c r="D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R168" i="1" s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AR167" i="1" s="1"/>
  <c r="G167" i="1"/>
  <c r="AQ167" i="1" s="1"/>
  <c r="F167" i="1"/>
  <c r="AS167" i="1" s="1"/>
  <c r="E167" i="1"/>
  <c r="D167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AS166" i="1" s="1"/>
  <c r="E166" i="1"/>
  <c r="D166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AQ165" i="1" s="1"/>
  <c r="F165" i="1"/>
  <c r="E165" i="1"/>
  <c r="D165" i="1"/>
  <c r="AS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AQ164" i="1" s="1"/>
  <c r="AR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AQ163" i="1" s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AS162" i="1" s="1"/>
  <c r="H162" i="1"/>
  <c r="G162" i="1"/>
  <c r="F162" i="1"/>
  <c r="E162" i="1"/>
  <c r="AR162" i="1" s="1"/>
  <c r="D162" i="1"/>
  <c r="AQ162" i="1" s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AR161" i="1" s="1"/>
  <c r="G161" i="1"/>
  <c r="F161" i="1"/>
  <c r="AS161" i="1" s="1"/>
  <c r="E161" i="1"/>
  <c r="D161" i="1"/>
  <c r="AQ161" i="1" s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AS160" i="1" s="1"/>
  <c r="E160" i="1"/>
  <c r="AR160" i="1" s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AR159" i="1" s="1"/>
  <c r="G159" i="1"/>
  <c r="AQ159" i="1" s="1"/>
  <c r="F159" i="1"/>
  <c r="AS159" i="1" s="1"/>
  <c r="E159" i="1"/>
  <c r="D159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AS158" i="1" s="1"/>
  <c r="E158" i="1"/>
  <c r="D158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AR157" i="1" s="1"/>
  <c r="G157" i="1"/>
  <c r="AQ157" i="1" s="1"/>
  <c r="F157" i="1"/>
  <c r="E157" i="1"/>
  <c r="D157" i="1"/>
  <c r="AS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AQ156" i="1" s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AS154" i="1" s="1"/>
  <c r="H154" i="1"/>
  <c r="G154" i="1"/>
  <c r="F154" i="1"/>
  <c r="E154" i="1"/>
  <c r="AR154" i="1" s="1"/>
  <c r="D154" i="1"/>
  <c r="AQ154" i="1" s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AR153" i="1" s="1"/>
  <c r="G153" i="1"/>
  <c r="F153" i="1"/>
  <c r="AS153" i="1" s="1"/>
  <c r="E153" i="1"/>
  <c r="D153" i="1"/>
  <c r="AQ153" i="1" s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AS152" i="1" s="1"/>
  <c r="E152" i="1"/>
  <c r="AR152" i="1" s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AR151" i="1" s="1"/>
  <c r="G151" i="1"/>
  <c r="AQ151" i="1" s="1"/>
  <c r="F151" i="1"/>
  <c r="AS151" i="1" s="1"/>
  <c r="E151" i="1"/>
  <c r="D151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AS150" i="1" s="1"/>
  <c r="E150" i="1"/>
  <c r="D150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AR149" i="1" s="1"/>
  <c r="G149" i="1"/>
  <c r="AQ149" i="1" s="1"/>
  <c r="F149" i="1"/>
  <c r="E149" i="1"/>
  <c r="D149" i="1"/>
  <c r="AS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AQ148" i="1" s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AR147" i="1" s="1"/>
  <c r="G147" i="1"/>
  <c r="F147" i="1"/>
  <c r="E147" i="1"/>
  <c r="D147" i="1"/>
  <c r="AQ147" i="1" s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AS146" i="1" s="1"/>
  <c r="H146" i="1"/>
  <c r="G146" i="1"/>
  <c r="F146" i="1"/>
  <c r="E146" i="1"/>
  <c r="AR146" i="1" s="1"/>
  <c r="D146" i="1"/>
  <c r="AQ146" i="1" s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AR145" i="1" s="1"/>
  <c r="G145" i="1"/>
  <c r="F145" i="1"/>
  <c r="AS145" i="1" s="1"/>
  <c r="E145" i="1"/>
  <c r="D145" i="1"/>
  <c r="AQ145" i="1" s="1"/>
  <c r="AP144" i="1"/>
  <c r="AO144" i="1"/>
  <c r="AO20" i="1" s="1"/>
  <c r="AN144" i="1"/>
  <c r="AM144" i="1"/>
  <c r="AL144" i="1"/>
  <c r="AK144" i="1"/>
  <c r="AJ144" i="1"/>
  <c r="AI144" i="1"/>
  <c r="AH144" i="1"/>
  <c r="AG144" i="1"/>
  <c r="AG20" i="1" s="1"/>
  <c r="AF144" i="1"/>
  <c r="AE144" i="1"/>
  <c r="AD144" i="1"/>
  <c r="AC144" i="1"/>
  <c r="AB144" i="1"/>
  <c r="AA144" i="1"/>
  <c r="Z144" i="1"/>
  <c r="Y144" i="1"/>
  <c r="Y20" i="1" s="1"/>
  <c r="X144" i="1"/>
  <c r="W144" i="1"/>
  <c r="V144" i="1"/>
  <c r="U144" i="1"/>
  <c r="T144" i="1"/>
  <c r="S144" i="1"/>
  <c r="R144" i="1"/>
  <c r="Q144" i="1"/>
  <c r="Q20" i="1" s="1"/>
  <c r="P144" i="1"/>
  <c r="O144" i="1"/>
  <c r="N144" i="1"/>
  <c r="M144" i="1"/>
  <c r="L144" i="1"/>
  <c r="K144" i="1"/>
  <c r="J144" i="1"/>
  <c r="I144" i="1"/>
  <c r="I20" i="1" s="1"/>
  <c r="H144" i="1"/>
  <c r="G144" i="1"/>
  <c r="F144" i="1"/>
  <c r="E144" i="1"/>
  <c r="AR144" i="1" s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AR143" i="1" s="1"/>
  <c r="G143" i="1"/>
  <c r="AQ143" i="1" s="1"/>
  <c r="F143" i="1"/>
  <c r="AS143" i="1" s="1"/>
  <c r="E143" i="1"/>
  <c r="D143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AS142" i="1" s="1"/>
  <c r="E142" i="1"/>
  <c r="D142" i="1"/>
  <c r="AP141" i="1"/>
  <c r="AO141" i="1"/>
  <c r="AN141" i="1"/>
  <c r="AM141" i="1"/>
  <c r="AL141" i="1"/>
  <c r="AK141" i="1"/>
  <c r="AJ141" i="1"/>
  <c r="AI141" i="1"/>
  <c r="AI17" i="1" s="1"/>
  <c r="AH141" i="1"/>
  <c r="AG141" i="1"/>
  <c r="AF141" i="1"/>
  <c r="AE141" i="1"/>
  <c r="AD141" i="1"/>
  <c r="AC141" i="1"/>
  <c r="AB141" i="1"/>
  <c r="AA141" i="1"/>
  <c r="AA17" i="1" s="1"/>
  <c r="Z141" i="1"/>
  <c r="Y141" i="1"/>
  <c r="X141" i="1"/>
  <c r="W141" i="1"/>
  <c r="V141" i="1"/>
  <c r="U141" i="1"/>
  <c r="T141" i="1"/>
  <c r="S141" i="1"/>
  <c r="S17" i="1" s="1"/>
  <c r="R141" i="1"/>
  <c r="Q141" i="1"/>
  <c r="P141" i="1"/>
  <c r="O141" i="1"/>
  <c r="N141" i="1"/>
  <c r="M141" i="1"/>
  <c r="L141" i="1"/>
  <c r="K141" i="1"/>
  <c r="K17" i="1" s="1"/>
  <c r="J141" i="1"/>
  <c r="I141" i="1"/>
  <c r="H141" i="1"/>
  <c r="G141" i="1"/>
  <c r="AQ141" i="1" s="1"/>
  <c r="F141" i="1"/>
  <c r="E141" i="1"/>
  <c r="D141" i="1"/>
  <c r="AS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Q140" i="1" s="1"/>
  <c r="AR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AQ139" i="1" s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AS138" i="1" s="1"/>
  <c r="H138" i="1"/>
  <c r="G138" i="1"/>
  <c r="F138" i="1"/>
  <c r="E138" i="1"/>
  <c r="AR138" i="1" s="1"/>
  <c r="D138" i="1"/>
  <c r="AQ138" i="1" s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AR137" i="1" s="1"/>
  <c r="G137" i="1"/>
  <c r="F137" i="1"/>
  <c r="AS137" i="1" s="1"/>
  <c r="E137" i="1"/>
  <c r="D137" i="1"/>
  <c r="AQ137" i="1" s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AR136" i="1" s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AR135" i="1" s="1"/>
  <c r="G135" i="1"/>
  <c r="AQ135" i="1" s="1"/>
  <c r="F135" i="1"/>
  <c r="AS135" i="1" s="1"/>
  <c r="E135" i="1"/>
  <c r="D135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D10" i="1" s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N10" i="1" s="1"/>
  <c r="M134" i="1"/>
  <c r="L134" i="1"/>
  <c r="K134" i="1"/>
  <c r="J134" i="1"/>
  <c r="I134" i="1"/>
  <c r="H134" i="1"/>
  <c r="G134" i="1"/>
  <c r="F134" i="1"/>
  <c r="AS134" i="1" s="1"/>
  <c r="E134" i="1"/>
  <c r="D134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AQ133" i="1" s="1"/>
  <c r="F133" i="1"/>
  <c r="E133" i="1"/>
  <c r="D133" i="1"/>
  <c r="AS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AQ132" i="1" s="1"/>
  <c r="AR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AQ131" i="1" s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AS130" i="1" s="1"/>
  <c r="H130" i="1"/>
  <c r="G130" i="1"/>
  <c r="F130" i="1"/>
  <c r="E130" i="1"/>
  <c r="AR130" i="1" s="1"/>
  <c r="D130" i="1"/>
  <c r="AQ130" i="1" s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AR129" i="1" s="1"/>
  <c r="G129" i="1"/>
  <c r="F129" i="1"/>
  <c r="AS129" i="1" s="1"/>
  <c r="E129" i="1"/>
  <c r="D129" i="1"/>
  <c r="AQ129" i="1" s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AS128" i="1" s="1"/>
  <c r="E128" i="1"/>
  <c r="AR128" i="1" s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AR127" i="1" s="1"/>
  <c r="G127" i="1"/>
  <c r="AQ127" i="1" s="1"/>
  <c r="F127" i="1"/>
  <c r="AS127" i="1" s="1"/>
  <c r="E127" i="1"/>
  <c r="D127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AR125" i="1" s="1"/>
  <c r="G125" i="1"/>
  <c r="AQ125" i="1" s="1"/>
  <c r="F125" i="1"/>
  <c r="E125" i="1"/>
  <c r="D125" i="1"/>
  <c r="AS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Q124" i="1" s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AR123" i="1" s="1"/>
  <c r="G123" i="1"/>
  <c r="F123" i="1"/>
  <c r="E123" i="1"/>
  <c r="D123" i="1"/>
  <c r="AQ123" i="1" s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AS122" i="1" s="1"/>
  <c r="H122" i="1"/>
  <c r="G122" i="1"/>
  <c r="F122" i="1"/>
  <c r="E122" i="1"/>
  <c r="AR122" i="1" s="1"/>
  <c r="D122" i="1"/>
  <c r="AQ122" i="1" s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AR121" i="1" s="1"/>
  <c r="G121" i="1"/>
  <c r="F121" i="1"/>
  <c r="AS121" i="1" s="1"/>
  <c r="E121" i="1"/>
  <c r="D121" i="1"/>
  <c r="AQ121" i="1" s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AS120" i="1" s="1"/>
  <c r="E120" i="1"/>
  <c r="AR120" i="1" s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AR119" i="1" s="1"/>
  <c r="G119" i="1"/>
  <c r="AQ119" i="1" s="1"/>
  <c r="F119" i="1"/>
  <c r="AS119" i="1" s="1"/>
  <c r="E119" i="1"/>
  <c r="D119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AS118" i="1" s="1"/>
  <c r="E118" i="1"/>
  <c r="D118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AR117" i="1" s="1"/>
  <c r="G117" i="1"/>
  <c r="AQ117" i="1" s="1"/>
  <c r="F117" i="1"/>
  <c r="E117" i="1"/>
  <c r="D117" i="1"/>
  <c r="AS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Q116" i="1" s="1"/>
  <c r="AP115" i="1"/>
  <c r="AO115" i="1"/>
  <c r="AN115" i="1"/>
  <c r="AM115" i="1"/>
  <c r="AL115" i="1"/>
  <c r="AK115" i="1"/>
  <c r="AJ115" i="1"/>
  <c r="AJ21" i="1" s="1"/>
  <c r="AI115" i="1"/>
  <c r="AH115" i="1"/>
  <c r="AG115" i="1"/>
  <c r="AF115" i="1"/>
  <c r="AE115" i="1"/>
  <c r="AD115" i="1"/>
  <c r="AC115" i="1"/>
  <c r="AB115" i="1"/>
  <c r="AB21" i="1" s="1"/>
  <c r="AA115" i="1"/>
  <c r="Z115" i="1"/>
  <c r="Y115" i="1"/>
  <c r="X115" i="1"/>
  <c r="W115" i="1"/>
  <c r="V115" i="1"/>
  <c r="U115" i="1"/>
  <c r="T115" i="1"/>
  <c r="T21" i="1" s="1"/>
  <c r="S115" i="1"/>
  <c r="R115" i="1"/>
  <c r="Q115" i="1"/>
  <c r="P115" i="1"/>
  <c r="O115" i="1"/>
  <c r="N115" i="1"/>
  <c r="M115" i="1"/>
  <c r="L115" i="1"/>
  <c r="L21" i="1" s="1"/>
  <c r="K115" i="1"/>
  <c r="J115" i="1"/>
  <c r="I115" i="1"/>
  <c r="H115" i="1"/>
  <c r="AR115" i="1" s="1"/>
  <c r="G115" i="1"/>
  <c r="F115" i="1"/>
  <c r="E115" i="1"/>
  <c r="D115" i="1"/>
  <c r="AQ115" i="1" s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AS114" i="1" s="1"/>
  <c r="H114" i="1"/>
  <c r="G114" i="1"/>
  <c r="F114" i="1"/>
  <c r="E114" i="1"/>
  <c r="AR114" i="1" s="1"/>
  <c r="D114" i="1"/>
  <c r="AQ114" i="1" s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AR113" i="1" s="1"/>
  <c r="G113" i="1"/>
  <c r="F113" i="1"/>
  <c r="AS113" i="1" s="1"/>
  <c r="E113" i="1"/>
  <c r="D113" i="1"/>
  <c r="AQ113" i="1" s="1"/>
  <c r="AP112" i="1"/>
  <c r="AO112" i="1"/>
  <c r="AO18" i="1" s="1"/>
  <c r="AN112" i="1"/>
  <c r="AM112" i="1"/>
  <c r="AL112" i="1"/>
  <c r="AK112" i="1"/>
  <c r="AJ112" i="1"/>
  <c r="AI112" i="1"/>
  <c r="AH112" i="1"/>
  <c r="AG112" i="1"/>
  <c r="AG18" i="1" s="1"/>
  <c r="AF112" i="1"/>
  <c r="AE112" i="1"/>
  <c r="AD112" i="1"/>
  <c r="AC112" i="1"/>
  <c r="AB112" i="1"/>
  <c r="AA112" i="1"/>
  <c r="Z112" i="1"/>
  <c r="Y112" i="1"/>
  <c r="Y18" i="1" s="1"/>
  <c r="X112" i="1"/>
  <c r="W112" i="1"/>
  <c r="V112" i="1"/>
  <c r="U112" i="1"/>
  <c r="T112" i="1"/>
  <c r="S112" i="1"/>
  <c r="R112" i="1"/>
  <c r="Q112" i="1"/>
  <c r="Q18" i="1" s="1"/>
  <c r="P112" i="1"/>
  <c r="O112" i="1"/>
  <c r="N112" i="1"/>
  <c r="M112" i="1"/>
  <c r="L112" i="1"/>
  <c r="K112" i="1"/>
  <c r="J112" i="1"/>
  <c r="I112" i="1"/>
  <c r="I18" i="1" s="1"/>
  <c r="H112" i="1"/>
  <c r="G112" i="1"/>
  <c r="F112" i="1"/>
  <c r="E112" i="1"/>
  <c r="AR112" i="1" s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AR111" i="1" s="1"/>
  <c r="G111" i="1"/>
  <c r="AQ111" i="1" s="1"/>
  <c r="F111" i="1"/>
  <c r="AS111" i="1" s="1"/>
  <c r="E111" i="1"/>
  <c r="D111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AS110" i="1" s="1"/>
  <c r="E110" i="1"/>
  <c r="D110" i="1"/>
  <c r="AP109" i="1"/>
  <c r="AO109" i="1"/>
  <c r="AN109" i="1"/>
  <c r="AM109" i="1"/>
  <c r="AM15" i="1" s="1"/>
  <c r="AL109" i="1"/>
  <c r="AK109" i="1"/>
  <c r="AJ109" i="1"/>
  <c r="AI109" i="1"/>
  <c r="AI15" i="1" s="1"/>
  <c r="AH109" i="1"/>
  <c r="AG109" i="1"/>
  <c r="AF109" i="1"/>
  <c r="AE109" i="1"/>
  <c r="AE15" i="1" s="1"/>
  <c r="AD109" i="1"/>
  <c r="AC109" i="1"/>
  <c r="AB109" i="1"/>
  <c r="AA109" i="1"/>
  <c r="Z109" i="1"/>
  <c r="Y109" i="1"/>
  <c r="X109" i="1"/>
  <c r="W109" i="1"/>
  <c r="W15" i="1" s="1"/>
  <c r="V109" i="1"/>
  <c r="U109" i="1"/>
  <c r="T109" i="1"/>
  <c r="S109" i="1"/>
  <c r="S15" i="1" s="1"/>
  <c r="R109" i="1"/>
  <c r="Q109" i="1"/>
  <c r="P109" i="1"/>
  <c r="O109" i="1"/>
  <c r="O15" i="1" s="1"/>
  <c r="N109" i="1"/>
  <c r="M109" i="1"/>
  <c r="L109" i="1"/>
  <c r="K109" i="1"/>
  <c r="J109" i="1"/>
  <c r="I109" i="1"/>
  <c r="H109" i="1"/>
  <c r="G109" i="1"/>
  <c r="G15" i="1" s="1"/>
  <c r="F109" i="1"/>
  <c r="E109" i="1"/>
  <c r="D109" i="1"/>
  <c r="AS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Q108" i="1" s="1"/>
  <c r="AR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Q107" i="1" s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AS106" i="1" s="1"/>
  <c r="H106" i="1"/>
  <c r="G106" i="1"/>
  <c r="F106" i="1"/>
  <c r="E106" i="1"/>
  <c r="AR106" i="1" s="1"/>
  <c r="D106" i="1"/>
  <c r="AQ106" i="1" s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AR105" i="1" s="1"/>
  <c r="G105" i="1"/>
  <c r="F105" i="1"/>
  <c r="AS105" i="1" s="1"/>
  <c r="E105" i="1"/>
  <c r="D105" i="1"/>
  <c r="AQ105" i="1" s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R104" i="1" s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AR103" i="1" s="1"/>
  <c r="G103" i="1"/>
  <c r="AQ103" i="1" s="1"/>
  <c r="F103" i="1"/>
  <c r="AS103" i="1" s="1"/>
  <c r="E103" i="1"/>
  <c r="D103" i="1"/>
  <c r="AP102" i="1"/>
  <c r="AP8" i="1" s="1"/>
  <c r="AO102" i="1"/>
  <c r="AN102" i="1"/>
  <c r="AM102" i="1"/>
  <c r="AL102" i="1"/>
  <c r="AK102" i="1"/>
  <c r="AJ102" i="1"/>
  <c r="AI102" i="1"/>
  <c r="AH102" i="1"/>
  <c r="AH8" i="1" s="1"/>
  <c r="AG102" i="1"/>
  <c r="AF102" i="1"/>
  <c r="AE102" i="1"/>
  <c r="AD102" i="1"/>
  <c r="AD8" i="1" s="1"/>
  <c r="AC102" i="1"/>
  <c r="AB102" i="1"/>
  <c r="AA102" i="1"/>
  <c r="Z102" i="1"/>
  <c r="Z8" i="1" s="1"/>
  <c r="Y102" i="1"/>
  <c r="X102" i="1"/>
  <c r="W102" i="1"/>
  <c r="V102" i="1"/>
  <c r="U102" i="1"/>
  <c r="T102" i="1"/>
  <c r="S102" i="1"/>
  <c r="R102" i="1"/>
  <c r="R8" i="1" s="1"/>
  <c r="Q102" i="1"/>
  <c r="P102" i="1"/>
  <c r="O102" i="1"/>
  <c r="N102" i="1"/>
  <c r="N8" i="1" s="1"/>
  <c r="AR8" i="1" s="1"/>
  <c r="M102" i="1"/>
  <c r="L102" i="1"/>
  <c r="K102" i="1"/>
  <c r="J102" i="1"/>
  <c r="J8" i="1" s="1"/>
  <c r="I102" i="1"/>
  <c r="H102" i="1"/>
  <c r="G102" i="1"/>
  <c r="F102" i="1"/>
  <c r="AS102" i="1" s="1"/>
  <c r="E102" i="1"/>
  <c r="D102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AQ101" i="1" s="1"/>
  <c r="F101" i="1"/>
  <c r="E101" i="1"/>
  <c r="D101" i="1"/>
  <c r="AS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Q100" i="1" s="1"/>
  <c r="AR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Q99" i="1" s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AS98" i="1" s="1"/>
  <c r="H98" i="1"/>
  <c r="G98" i="1"/>
  <c r="F98" i="1"/>
  <c r="E98" i="1"/>
  <c r="AR98" i="1" s="1"/>
  <c r="D98" i="1"/>
  <c r="AQ98" i="1" s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AR97" i="1" s="1"/>
  <c r="G97" i="1"/>
  <c r="F97" i="1"/>
  <c r="AS97" i="1" s="1"/>
  <c r="E97" i="1"/>
  <c r="D97" i="1"/>
  <c r="AQ97" i="1" s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AS96" i="1" s="1"/>
  <c r="E96" i="1"/>
  <c r="AR96" i="1" s="1"/>
  <c r="D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AR95" i="1" s="1"/>
  <c r="G95" i="1"/>
  <c r="AQ95" i="1" s="1"/>
  <c r="F95" i="1"/>
  <c r="AS95" i="1" s="1"/>
  <c r="E95" i="1"/>
  <c r="D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AS94" i="1" s="1"/>
  <c r="E94" i="1"/>
  <c r="D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AR93" i="1" s="1"/>
  <c r="G93" i="1"/>
  <c r="AQ93" i="1" s="1"/>
  <c r="F93" i="1"/>
  <c r="E93" i="1"/>
  <c r="D93" i="1"/>
  <c r="AS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Q92" i="1" s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AR91" i="1" s="1"/>
  <c r="G91" i="1"/>
  <c r="F91" i="1"/>
  <c r="E91" i="1"/>
  <c r="D91" i="1"/>
  <c r="AQ91" i="1" s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R90" i="1" s="1"/>
  <c r="D90" i="1"/>
  <c r="AP89" i="1"/>
  <c r="AP26" i="1" s="1"/>
  <c r="AO89" i="1"/>
  <c r="AN89" i="1"/>
  <c r="AM89" i="1"/>
  <c r="AL89" i="1"/>
  <c r="AL26" i="1" s="1"/>
  <c r="AK89" i="1"/>
  <c r="AJ89" i="1"/>
  <c r="AI89" i="1"/>
  <c r="AH89" i="1"/>
  <c r="AH26" i="1" s="1"/>
  <c r="AG89" i="1"/>
  <c r="AF89" i="1"/>
  <c r="AE89" i="1"/>
  <c r="AD89" i="1"/>
  <c r="AD26" i="1" s="1"/>
  <c r="AC89" i="1"/>
  <c r="AB89" i="1"/>
  <c r="AA89" i="1"/>
  <c r="Z89" i="1"/>
  <c r="Z26" i="1" s="1"/>
  <c r="Y89" i="1"/>
  <c r="X89" i="1"/>
  <c r="W89" i="1"/>
  <c r="V89" i="1"/>
  <c r="V26" i="1" s="1"/>
  <c r="U89" i="1"/>
  <c r="T89" i="1"/>
  <c r="S89" i="1"/>
  <c r="R89" i="1"/>
  <c r="R26" i="1" s="1"/>
  <c r="Q89" i="1"/>
  <c r="P89" i="1"/>
  <c r="O89" i="1"/>
  <c r="N89" i="1"/>
  <c r="N26" i="1" s="1"/>
  <c r="M89" i="1"/>
  <c r="L89" i="1"/>
  <c r="K89" i="1"/>
  <c r="J89" i="1"/>
  <c r="J26" i="1" s="1"/>
  <c r="I89" i="1"/>
  <c r="H89" i="1"/>
  <c r="G89" i="1"/>
  <c r="AQ89" i="1" s="1"/>
  <c r="F89" i="1"/>
  <c r="E89" i="1"/>
  <c r="D89" i="1"/>
  <c r="AR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AS88" i="1" s="1"/>
  <c r="K88" i="1"/>
  <c r="J88" i="1"/>
  <c r="I88" i="1"/>
  <c r="H88" i="1"/>
  <c r="G88" i="1"/>
  <c r="F88" i="1"/>
  <c r="E88" i="1"/>
  <c r="D88" i="1"/>
  <c r="AQ88" i="1" s="1"/>
  <c r="AR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Q87" i="1" s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AS86" i="1" s="1"/>
  <c r="E86" i="1"/>
  <c r="AR86" i="1" s="1"/>
  <c r="D86" i="1"/>
  <c r="AP85" i="1"/>
  <c r="AP21" i="1" s="1"/>
  <c r="AO85" i="1"/>
  <c r="AN85" i="1"/>
  <c r="AM85" i="1"/>
  <c r="AL85" i="1"/>
  <c r="AL21" i="1" s="1"/>
  <c r="AK85" i="1"/>
  <c r="AJ85" i="1"/>
  <c r="AI85" i="1"/>
  <c r="AH85" i="1"/>
  <c r="AH21" i="1" s="1"/>
  <c r="AG85" i="1"/>
  <c r="AF85" i="1"/>
  <c r="AE85" i="1"/>
  <c r="AD85" i="1"/>
  <c r="AD21" i="1" s="1"/>
  <c r="AC85" i="1"/>
  <c r="AB85" i="1"/>
  <c r="AA85" i="1"/>
  <c r="Z85" i="1"/>
  <c r="Z21" i="1" s="1"/>
  <c r="Y85" i="1"/>
  <c r="X85" i="1"/>
  <c r="W85" i="1"/>
  <c r="V85" i="1"/>
  <c r="V21" i="1" s="1"/>
  <c r="U85" i="1"/>
  <c r="T85" i="1"/>
  <c r="S85" i="1"/>
  <c r="R85" i="1"/>
  <c r="R21" i="1" s="1"/>
  <c r="Q85" i="1"/>
  <c r="P85" i="1"/>
  <c r="O85" i="1"/>
  <c r="N85" i="1"/>
  <c r="N21" i="1" s="1"/>
  <c r="M85" i="1"/>
  <c r="L85" i="1"/>
  <c r="K85" i="1"/>
  <c r="J85" i="1"/>
  <c r="J21" i="1" s="1"/>
  <c r="I85" i="1"/>
  <c r="H85" i="1"/>
  <c r="AR85" i="1" s="1"/>
  <c r="G85" i="1"/>
  <c r="F85" i="1"/>
  <c r="E85" i="1"/>
  <c r="D85" i="1"/>
  <c r="AR84" i="1"/>
  <c r="AP84" i="1"/>
  <c r="AO84" i="1"/>
  <c r="AN84" i="1"/>
  <c r="AN20" i="1" s="1"/>
  <c r="AM84" i="1"/>
  <c r="AL84" i="1"/>
  <c r="AK84" i="1"/>
  <c r="AJ84" i="1"/>
  <c r="AJ20" i="1" s="1"/>
  <c r="AI84" i="1"/>
  <c r="AH84" i="1"/>
  <c r="AG84" i="1"/>
  <c r="AF84" i="1"/>
  <c r="AF20" i="1" s="1"/>
  <c r="AE84" i="1"/>
  <c r="AD84" i="1"/>
  <c r="AC84" i="1"/>
  <c r="AB84" i="1"/>
  <c r="AB20" i="1" s="1"/>
  <c r="AA84" i="1"/>
  <c r="Z84" i="1"/>
  <c r="Y84" i="1"/>
  <c r="X84" i="1"/>
  <c r="X20" i="1" s="1"/>
  <c r="W84" i="1"/>
  <c r="V84" i="1"/>
  <c r="U84" i="1"/>
  <c r="T84" i="1"/>
  <c r="T20" i="1" s="1"/>
  <c r="S84" i="1"/>
  <c r="R84" i="1"/>
  <c r="Q84" i="1"/>
  <c r="P84" i="1"/>
  <c r="P20" i="1" s="1"/>
  <c r="O84" i="1"/>
  <c r="N84" i="1"/>
  <c r="M84" i="1"/>
  <c r="L84" i="1"/>
  <c r="AS84" i="1" s="1"/>
  <c r="K84" i="1"/>
  <c r="J84" i="1"/>
  <c r="I84" i="1"/>
  <c r="H84" i="1"/>
  <c r="H20" i="1" s="1"/>
  <c r="G84" i="1"/>
  <c r="F84" i="1"/>
  <c r="E84" i="1"/>
  <c r="D84" i="1"/>
  <c r="AQ84" i="1" s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AR83" i="1" s="1"/>
  <c r="G83" i="1"/>
  <c r="F83" i="1"/>
  <c r="E83" i="1"/>
  <c r="D83" i="1"/>
  <c r="AQ83" i="1" s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AR82" i="1" s="1"/>
  <c r="D82" i="1"/>
  <c r="AP81" i="1"/>
  <c r="AP17" i="1" s="1"/>
  <c r="AO81" i="1"/>
  <c r="AN81" i="1"/>
  <c r="AM81" i="1"/>
  <c r="AL81" i="1"/>
  <c r="AL17" i="1" s="1"/>
  <c r="AK81" i="1"/>
  <c r="AJ81" i="1"/>
  <c r="AI81" i="1"/>
  <c r="AH81" i="1"/>
  <c r="AH17" i="1" s="1"/>
  <c r="AG81" i="1"/>
  <c r="AF81" i="1"/>
  <c r="AE81" i="1"/>
  <c r="AD81" i="1"/>
  <c r="AD17" i="1" s="1"/>
  <c r="AC81" i="1"/>
  <c r="AB81" i="1"/>
  <c r="AA81" i="1"/>
  <c r="Z81" i="1"/>
  <c r="Z17" i="1" s="1"/>
  <c r="Y81" i="1"/>
  <c r="X81" i="1"/>
  <c r="W81" i="1"/>
  <c r="V81" i="1"/>
  <c r="V17" i="1" s="1"/>
  <c r="U81" i="1"/>
  <c r="T81" i="1"/>
  <c r="S81" i="1"/>
  <c r="R81" i="1"/>
  <c r="R17" i="1" s="1"/>
  <c r="Q81" i="1"/>
  <c r="P81" i="1"/>
  <c r="O81" i="1"/>
  <c r="N81" i="1"/>
  <c r="N17" i="1" s="1"/>
  <c r="M81" i="1"/>
  <c r="L81" i="1"/>
  <c r="K81" i="1"/>
  <c r="J81" i="1"/>
  <c r="J17" i="1" s="1"/>
  <c r="I81" i="1"/>
  <c r="H81" i="1"/>
  <c r="AR81" i="1" s="1"/>
  <c r="G81" i="1"/>
  <c r="AQ81" i="1" s="1"/>
  <c r="F81" i="1"/>
  <c r="E81" i="1"/>
  <c r="D81" i="1"/>
  <c r="AR80" i="1"/>
  <c r="AP80" i="1"/>
  <c r="AO80" i="1"/>
  <c r="AN80" i="1"/>
  <c r="AN16" i="1" s="1"/>
  <c r="AM80" i="1"/>
  <c r="AL80" i="1"/>
  <c r="AK80" i="1"/>
  <c r="AJ80" i="1"/>
  <c r="AJ16" i="1" s="1"/>
  <c r="AI80" i="1"/>
  <c r="AH80" i="1"/>
  <c r="AG80" i="1"/>
  <c r="AF80" i="1"/>
  <c r="AF16" i="1" s="1"/>
  <c r="AE80" i="1"/>
  <c r="AD80" i="1"/>
  <c r="AC80" i="1"/>
  <c r="AB80" i="1"/>
  <c r="AB16" i="1" s="1"/>
  <c r="AA80" i="1"/>
  <c r="Z80" i="1"/>
  <c r="Y80" i="1"/>
  <c r="X80" i="1"/>
  <c r="X16" i="1" s="1"/>
  <c r="W80" i="1"/>
  <c r="V80" i="1"/>
  <c r="U80" i="1"/>
  <c r="T80" i="1"/>
  <c r="T16" i="1" s="1"/>
  <c r="S80" i="1"/>
  <c r="R80" i="1"/>
  <c r="Q80" i="1"/>
  <c r="P80" i="1"/>
  <c r="P16" i="1" s="1"/>
  <c r="O80" i="1"/>
  <c r="N80" i="1"/>
  <c r="M80" i="1"/>
  <c r="L80" i="1"/>
  <c r="AS80" i="1" s="1"/>
  <c r="K80" i="1"/>
  <c r="J80" i="1"/>
  <c r="I80" i="1"/>
  <c r="H80" i="1"/>
  <c r="H16" i="1" s="1"/>
  <c r="G80" i="1"/>
  <c r="F80" i="1"/>
  <c r="E80" i="1"/>
  <c r="D80" i="1"/>
  <c r="AQ80" i="1" s="1"/>
  <c r="AR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Q79" i="1" s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S78" i="1" s="1"/>
  <c r="E78" i="1"/>
  <c r="AR78" i="1" s="1"/>
  <c r="D78" i="1"/>
  <c r="AP77" i="1"/>
  <c r="AO77" i="1"/>
  <c r="AN77" i="1"/>
  <c r="AM77" i="1"/>
  <c r="AL77" i="1"/>
  <c r="AK77" i="1"/>
  <c r="AJ77" i="1"/>
  <c r="AI77" i="1"/>
  <c r="AH77" i="1"/>
  <c r="AH13" i="1" s="1"/>
  <c r="AG77" i="1"/>
  <c r="AF77" i="1"/>
  <c r="AE77" i="1"/>
  <c r="AD77" i="1"/>
  <c r="AD13" i="1" s="1"/>
  <c r="AC77" i="1"/>
  <c r="AB77" i="1"/>
  <c r="AA77" i="1"/>
  <c r="Z77" i="1"/>
  <c r="Y77" i="1"/>
  <c r="X77" i="1"/>
  <c r="W77" i="1"/>
  <c r="V77" i="1"/>
  <c r="U77" i="1"/>
  <c r="T77" i="1"/>
  <c r="S77" i="1"/>
  <c r="R77" i="1"/>
  <c r="R13" i="1" s="1"/>
  <c r="Q77" i="1"/>
  <c r="P77" i="1"/>
  <c r="O77" i="1"/>
  <c r="N77" i="1"/>
  <c r="N13" i="1" s="1"/>
  <c r="M77" i="1"/>
  <c r="L77" i="1"/>
  <c r="K77" i="1"/>
  <c r="J77" i="1"/>
  <c r="I77" i="1"/>
  <c r="H77" i="1"/>
  <c r="G77" i="1"/>
  <c r="F77" i="1"/>
  <c r="AS77" i="1" s="1"/>
  <c r="E77" i="1"/>
  <c r="D77" i="1"/>
  <c r="AR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AS76" i="1" s="1"/>
  <c r="K76" i="1"/>
  <c r="J76" i="1"/>
  <c r="I76" i="1"/>
  <c r="H76" i="1"/>
  <c r="G76" i="1"/>
  <c r="F76" i="1"/>
  <c r="E76" i="1"/>
  <c r="D76" i="1"/>
  <c r="AQ76" i="1" s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AR75" i="1" s="1"/>
  <c r="G75" i="1"/>
  <c r="F75" i="1"/>
  <c r="E75" i="1"/>
  <c r="D75" i="1"/>
  <c r="AQ75" i="1" s="1"/>
  <c r="AP74" i="1"/>
  <c r="AO74" i="1"/>
  <c r="AN74" i="1"/>
  <c r="AM74" i="1"/>
  <c r="AL74" i="1"/>
  <c r="AK74" i="1"/>
  <c r="AK10" i="1" s="1"/>
  <c r="AJ74" i="1"/>
  <c r="AI74" i="1"/>
  <c r="AH74" i="1"/>
  <c r="AG74" i="1"/>
  <c r="AG10" i="1" s="1"/>
  <c r="AF74" i="1"/>
  <c r="AE74" i="1"/>
  <c r="AD74" i="1"/>
  <c r="AC74" i="1"/>
  <c r="AB74" i="1"/>
  <c r="AA74" i="1"/>
  <c r="Z74" i="1"/>
  <c r="Y74" i="1"/>
  <c r="X74" i="1"/>
  <c r="W74" i="1"/>
  <c r="V74" i="1"/>
  <c r="U74" i="1"/>
  <c r="U10" i="1" s="1"/>
  <c r="T74" i="1"/>
  <c r="S74" i="1"/>
  <c r="R74" i="1"/>
  <c r="Q74" i="1"/>
  <c r="Q10" i="1" s="1"/>
  <c r="P74" i="1"/>
  <c r="O74" i="1"/>
  <c r="N74" i="1"/>
  <c r="M74" i="1"/>
  <c r="L74" i="1"/>
  <c r="K74" i="1"/>
  <c r="J74" i="1"/>
  <c r="I74" i="1"/>
  <c r="H74" i="1"/>
  <c r="G74" i="1"/>
  <c r="F74" i="1"/>
  <c r="E74" i="1"/>
  <c r="AR74" i="1" s="1"/>
  <c r="D74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AR73" i="1" s="1"/>
  <c r="G73" i="1"/>
  <c r="AQ73" i="1" s="1"/>
  <c r="F73" i="1"/>
  <c r="AS73" i="1" s="1"/>
  <c r="E73" i="1"/>
  <c r="D73" i="1"/>
  <c r="AR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AS72" i="1" s="1"/>
  <c r="K72" i="1"/>
  <c r="J72" i="1"/>
  <c r="I72" i="1"/>
  <c r="H72" i="1"/>
  <c r="G72" i="1"/>
  <c r="F72" i="1"/>
  <c r="E72" i="1"/>
  <c r="D72" i="1"/>
  <c r="AQ72" i="1" s="1"/>
  <c r="AR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Q71" i="1" s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S70" i="1" s="1"/>
  <c r="E70" i="1"/>
  <c r="AR70" i="1" s="1"/>
  <c r="D70" i="1"/>
  <c r="AP69" i="1"/>
  <c r="AO69" i="1"/>
  <c r="AN69" i="1"/>
  <c r="AM69" i="1"/>
  <c r="AL69" i="1"/>
  <c r="AK69" i="1"/>
  <c r="AJ69" i="1"/>
  <c r="AI69" i="1"/>
  <c r="AH69" i="1"/>
  <c r="AH5" i="1" s="1"/>
  <c r="AG69" i="1"/>
  <c r="AF69" i="1"/>
  <c r="AE69" i="1"/>
  <c r="AD69" i="1"/>
  <c r="AD5" i="1" s="1"/>
  <c r="AC69" i="1"/>
  <c r="AB69" i="1"/>
  <c r="AA69" i="1"/>
  <c r="Z69" i="1"/>
  <c r="Y69" i="1"/>
  <c r="X69" i="1"/>
  <c r="W69" i="1"/>
  <c r="V69" i="1"/>
  <c r="U69" i="1"/>
  <c r="T69" i="1"/>
  <c r="S69" i="1"/>
  <c r="R69" i="1"/>
  <c r="R5" i="1" s="1"/>
  <c r="Q69" i="1"/>
  <c r="P69" i="1"/>
  <c r="O69" i="1"/>
  <c r="N69" i="1"/>
  <c r="N5" i="1" s="1"/>
  <c r="M69" i="1"/>
  <c r="L69" i="1"/>
  <c r="K69" i="1"/>
  <c r="J69" i="1"/>
  <c r="I69" i="1"/>
  <c r="H69" i="1"/>
  <c r="G69" i="1"/>
  <c r="F69" i="1"/>
  <c r="AS69" i="1" s="1"/>
  <c r="E69" i="1"/>
  <c r="D69" i="1"/>
  <c r="AR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AS68" i="1" s="1"/>
  <c r="K68" i="1"/>
  <c r="J68" i="1"/>
  <c r="I68" i="1"/>
  <c r="H68" i="1"/>
  <c r="G68" i="1"/>
  <c r="F68" i="1"/>
  <c r="E68" i="1"/>
  <c r="D68" i="1"/>
  <c r="AQ68" i="1" s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P66" i="1"/>
  <c r="AO66" i="1"/>
  <c r="AN66" i="1"/>
  <c r="AM66" i="1"/>
  <c r="AL66" i="1"/>
  <c r="AK66" i="1"/>
  <c r="AK33" i="1" s="1"/>
  <c r="AJ66" i="1"/>
  <c r="AI66" i="1"/>
  <c r="AH66" i="1"/>
  <c r="AG66" i="1"/>
  <c r="AF66" i="1"/>
  <c r="AE66" i="1"/>
  <c r="AD66" i="1"/>
  <c r="AC66" i="1"/>
  <c r="AC33" i="1" s="1"/>
  <c r="AB66" i="1"/>
  <c r="AA66" i="1"/>
  <c r="Z66" i="1"/>
  <c r="Y66" i="1"/>
  <c r="X66" i="1"/>
  <c r="W66" i="1"/>
  <c r="V66" i="1"/>
  <c r="U66" i="1"/>
  <c r="U33" i="1" s="1"/>
  <c r="T66" i="1"/>
  <c r="S66" i="1"/>
  <c r="R66" i="1"/>
  <c r="Q66" i="1"/>
  <c r="P66" i="1"/>
  <c r="O66" i="1"/>
  <c r="N66" i="1"/>
  <c r="M66" i="1"/>
  <c r="M33" i="1" s="1"/>
  <c r="L66" i="1"/>
  <c r="K66" i="1"/>
  <c r="J66" i="1"/>
  <c r="I66" i="1"/>
  <c r="H66" i="1"/>
  <c r="G66" i="1"/>
  <c r="F66" i="1"/>
  <c r="E66" i="1"/>
  <c r="AR66" i="1" s="1"/>
  <c r="D66" i="1"/>
  <c r="AP65" i="1"/>
  <c r="AP32" i="1" s="1"/>
  <c r="AO65" i="1"/>
  <c r="AN65" i="1"/>
  <c r="AM65" i="1"/>
  <c r="AL65" i="1"/>
  <c r="AL32" i="1" s="1"/>
  <c r="AK65" i="1"/>
  <c r="AJ65" i="1"/>
  <c r="AI65" i="1"/>
  <c r="AH65" i="1"/>
  <c r="AH32" i="1" s="1"/>
  <c r="AG65" i="1"/>
  <c r="AF65" i="1"/>
  <c r="AE65" i="1"/>
  <c r="AD65" i="1"/>
  <c r="AD32" i="1" s="1"/>
  <c r="AC65" i="1"/>
  <c r="AB65" i="1"/>
  <c r="AA65" i="1"/>
  <c r="Z65" i="1"/>
  <c r="Z32" i="1" s="1"/>
  <c r="Y65" i="1"/>
  <c r="X65" i="1"/>
  <c r="W65" i="1"/>
  <c r="V65" i="1"/>
  <c r="V32" i="1" s="1"/>
  <c r="U65" i="1"/>
  <c r="T65" i="1"/>
  <c r="S65" i="1"/>
  <c r="R65" i="1"/>
  <c r="R32" i="1" s="1"/>
  <c r="Q65" i="1"/>
  <c r="P65" i="1"/>
  <c r="O65" i="1"/>
  <c r="N65" i="1"/>
  <c r="N32" i="1" s="1"/>
  <c r="M65" i="1"/>
  <c r="L65" i="1"/>
  <c r="K65" i="1"/>
  <c r="J65" i="1"/>
  <c r="J32" i="1" s="1"/>
  <c r="I65" i="1"/>
  <c r="H65" i="1"/>
  <c r="AR65" i="1" s="1"/>
  <c r="G65" i="1"/>
  <c r="AQ65" i="1" s="1"/>
  <c r="F65" i="1"/>
  <c r="E65" i="1"/>
  <c r="D65" i="1"/>
  <c r="AR64" i="1"/>
  <c r="AP64" i="1"/>
  <c r="AO64" i="1"/>
  <c r="AN64" i="1"/>
  <c r="AN31" i="1" s="1"/>
  <c r="AM64" i="1"/>
  <c r="AL64" i="1"/>
  <c r="AK64" i="1"/>
  <c r="AJ64" i="1"/>
  <c r="AJ31" i="1" s="1"/>
  <c r="AI64" i="1"/>
  <c r="AH64" i="1"/>
  <c r="AG64" i="1"/>
  <c r="AF64" i="1"/>
  <c r="AF31" i="1" s="1"/>
  <c r="AE64" i="1"/>
  <c r="AD64" i="1"/>
  <c r="AC64" i="1"/>
  <c r="AB64" i="1"/>
  <c r="AB31" i="1" s="1"/>
  <c r="AA64" i="1"/>
  <c r="Z64" i="1"/>
  <c r="Y64" i="1"/>
  <c r="X64" i="1"/>
  <c r="X31" i="1" s="1"/>
  <c r="W64" i="1"/>
  <c r="V64" i="1"/>
  <c r="U64" i="1"/>
  <c r="T64" i="1"/>
  <c r="T31" i="1" s="1"/>
  <c r="S64" i="1"/>
  <c r="R64" i="1"/>
  <c r="Q64" i="1"/>
  <c r="P64" i="1"/>
  <c r="P31" i="1" s="1"/>
  <c r="O64" i="1"/>
  <c r="N64" i="1"/>
  <c r="M64" i="1"/>
  <c r="L64" i="1"/>
  <c r="AS64" i="1" s="1"/>
  <c r="K64" i="1"/>
  <c r="J64" i="1"/>
  <c r="I64" i="1"/>
  <c r="H64" i="1"/>
  <c r="H31" i="1" s="1"/>
  <c r="G64" i="1"/>
  <c r="F64" i="1"/>
  <c r="E64" i="1"/>
  <c r="D64" i="1"/>
  <c r="AQ64" i="1" s="1"/>
  <c r="AR63" i="1"/>
  <c r="AP63" i="1"/>
  <c r="AO63" i="1"/>
  <c r="AN63" i="1"/>
  <c r="AN30" i="1" s="1"/>
  <c r="AM63" i="1"/>
  <c r="AL63" i="1"/>
  <c r="AK63" i="1"/>
  <c r="AJ63" i="1"/>
  <c r="AJ30" i="1" s="1"/>
  <c r="AI63" i="1"/>
  <c r="AH63" i="1"/>
  <c r="AG63" i="1"/>
  <c r="AF63" i="1"/>
  <c r="AE63" i="1"/>
  <c r="AD63" i="1"/>
  <c r="AC63" i="1"/>
  <c r="AB63" i="1"/>
  <c r="AA63" i="1"/>
  <c r="Z63" i="1"/>
  <c r="Y63" i="1"/>
  <c r="X63" i="1"/>
  <c r="X30" i="1" s="1"/>
  <c r="W63" i="1"/>
  <c r="V63" i="1"/>
  <c r="U63" i="1"/>
  <c r="T63" i="1"/>
  <c r="T30" i="1" s="1"/>
  <c r="S63" i="1"/>
  <c r="R63" i="1"/>
  <c r="Q63" i="1"/>
  <c r="P63" i="1"/>
  <c r="O63" i="1"/>
  <c r="N63" i="1"/>
  <c r="M63" i="1"/>
  <c r="L63" i="1"/>
  <c r="K63" i="1"/>
  <c r="J63" i="1"/>
  <c r="I63" i="1"/>
  <c r="H63" i="1"/>
  <c r="H30" i="1" s="1"/>
  <c r="G63" i="1"/>
  <c r="F63" i="1"/>
  <c r="E63" i="1"/>
  <c r="D63" i="1"/>
  <c r="AQ63" i="1" s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S62" i="1" s="1"/>
  <c r="E62" i="1"/>
  <c r="AR62" i="1" s="1"/>
  <c r="D62" i="1"/>
  <c r="AP61" i="1"/>
  <c r="AP28" i="1" s="1"/>
  <c r="AO61" i="1"/>
  <c r="AN61" i="1"/>
  <c r="AM61" i="1"/>
  <c r="AL61" i="1"/>
  <c r="AL28" i="1" s="1"/>
  <c r="AK61" i="1"/>
  <c r="AJ61" i="1"/>
  <c r="AI61" i="1"/>
  <c r="AH61" i="1"/>
  <c r="AH28" i="1" s="1"/>
  <c r="AG61" i="1"/>
  <c r="AF61" i="1"/>
  <c r="AE61" i="1"/>
  <c r="AD61" i="1"/>
  <c r="AD28" i="1" s="1"/>
  <c r="AC61" i="1"/>
  <c r="AB61" i="1"/>
  <c r="AA61" i="1"/>
  <c r="Z61" i="1"/>
  <c r="Z28" i="1" s="1"/>
  <c r="Y61" i="1"/>
  <c r="X61" i="1"/>
  <c r="W61" i="1"/>
  <c r="V61" i="1"/>
  <c r="V28" i="1" s="1"/>
  <c r="U61" i="1"/>
  <c r="T61" i="1"/>
  <c r="S61" i="1"/>
  <c r="R61" i="1"/>
  <c r="R28" i="1" s="1"/>
  <c r="Q61" i="1"/>
  <c r="P61" i="1"/>
  <c r="O61" i="1"/>
  <c r="N61" i="1"/>
  <c r="N28" i="1" s="1"/>
  <c r="M61" i="1"/>
  <c r="L61" i="1"/>
  <c r="K61" i="1"/>
  <c r="J61" i="1"/>
  <c r="I61" i="1"/>
  <c r="H61" i="1"/>
  <c r="G61" i="1"/>
  <c r="F61" i="1"/>
  <c r="E61" i="1"/>
  <c r="D61" i="1"/>
  <c r="AR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AS60" i="1" s="1"/>
  <c r="K60" i="1"/>
  <c r="J60" i="1"/>
  <c r="I60" i="1"/>
  <c r="H60" i="1"/>
  <c r="G60" i="1"/>
  <c r="F60" i="1"/>
  <c r="E60" i="1"/>
  <c r="D60" i="1"/>
  <c r="AQ60" i="1" s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Y26" i="1" s="1"/>
  <c r="X59" i="1"/>
  <c r="W59" i="1"/>
  <c r="V59" i="1"/>
  <c r="U59" i="1"/>
  <c r="U26" i="1" s="1"/>
  <c r="T59" i="1"/>
  <c r="S59" i="1"/>
  <c r="R59" i="1"/>
  <c r="Q59" i="1"/>
  <c r="Q26" i="1" s="1"/>
  <c r="P59" i="1"/>
  <c r="O59" i="1"/>
  <c r="N59" i="1"/>
  <c r="M59" i="1"/>
  <c r="M26" i="1" s="1"/>
  <c r="L59" i="1"/>
  <c r="K59" i="1"/>
  <c r="J59" i="1"/>
  <c r="I59" i="1"/>
  <c r="I26" i="1" s="1"/>
  <c r="H59" i="1"/>
  <c r="AR59" i="1" s="1"/>
  <c r="G59" i="1"/>
  <c r="F59" i="1"/>
  <c r="E59" i="1"/>
  <c r="E26" i="1" s="1"/>
  <c r="D59" i="1"/>
  <c r="AQ59" i="1" s="1"/>
  <c r="AP58" i="1"/>
  <c r="AO58" i="1"/>
  <c r="AN58" i="1"/>
  <c r="AM58" i="1"/>
  <c r="AM25" i="1" s="1"/>
  <c r="AL58" i="1"/>
  <c r="AK58" i="1"/>
  <c r="AJ58" i="1"/>
  <c r="AI58" i="1"/>
  <c r="AI25" i="1" s="1"/>
  <c r="AH58" i="1"/>
  <c r="AG58" i="1"/>
  <c r="AF58" i="1"/>
  <c r="AE58" i="1"/>
  <c r="AE25" i="1" s="1"/>
  <c r="AD58" i="1"/>
  <c r="AC58" i="1"/>
  <c r="AB58" i="1"/>
  <c r="AA58" i="1"/>
  <c r="AA25" i="1" s="1"/>
  <c r="Z58" i="1"/>
  <c r="Y58" i="1"/>
  <c r="X58" i="1"/>
  <c r="W58" i="1"/>
  <c r="W25" i="1" s="1"/>
  <c r="V58" i="1"/>
  <c r="U58" i="1"/>
  <c r="T58" i="1"/>
  <c r="S58" i="1"/>
  <c r="S25" i="1" s="1"/>
  <c r="R58" i="1"/>
  <c r="Q58" i="1"/>
  <c r="P58" i="1"/>
  <c r="O58" i="1"/>
  <c r="O25" i="1" s="1"/>
  <c r="N58" i="1"/>
  <c r="M58" i="1"/>
  <c r="L58" i="1"/>
  <c r="K58" i="1"/>
  <c r="K25" i="1" s="1"/>
  <c r="J58" i="1"/>
  <c r="I58" i="1"/>
  <c r="H58" i="1"/>
  <c r="AR58" i="1" s="1"/>
  <c r="G58" i="1"/>
  <c r="G25" i="1" s="1"/>
  <c r="F58" i="1"/>
  <c r="AS58" i="1" s="1"/>
  <c r="E58" i="1"/>
  <c r="D58" i="1"/>
  <c r="AP57" i="1"/>
  <c r="AO57" i="1"/>
  <c r="AO24" i="1" s="1"/>
  <c r="AN57" i="1"/>
  <c r="AN24" i="1" s="1"/>
  <c r="AM57" i="1"/>
  <c r="AL57" i="1"/>
  <c r="AK57" i="1"/>
  <c r="AK24" i="1" s="1"/>
  <c r="AJ57" i="1"/>
  <c r="AJ24" i="1" s="1"/>
  <c r="AI57" i="1"/>
  <c r="AH57" i="1"/>
  <c r="AG57" i="1"/>
  <c r="AG24" i="1" s="1"/>
  <c r="AF57" i="1"/>
  <c r="AE57" i="1"/>
  <c r="AD57" i="1"/>
  <c r="AC57" i="1"/>
  <c r="AC24" i="1" s="1"/>
  <c r="AB57" i="1"/>
  <c r="AB24" i="1" s="1"/>
  <c r="AA57" i="1"/>
  <c r="Z57" i="1"/>
  <c r="Y57" i="1"/>
  <c r="Y24" i="1" s="1"/>
  <c r="X57" i="1"/>
  <c r="X24" i="1" s="1"/>
  <c r="W57" i="1"/>
  <c r="V57" i="1"/>
  <c r="U57" i="1"/>
  <c r="U24" i="1" s="1"/>
  <c r="T57" i="1"/>
  <c r="T24" i="1" s="1"/>
  <c r="S57" i="1"/>
  <c r="R57" i="1"/>
  <c r="Q57" i="1"/>
  <c r="Q24" i="1" s="1"/>
  <c r="P57" i="1"/>
  <c r="O57" i="1"/>
  <c r="N57" i="1"/>
  <c r="M57" i="1"/>
  <c r="M24" i="1" s="1"/>
  <c r="L57" i="1"/>
  <c r="L24" i="1" s="1"/>
  <c r="K57" i="1"/>
  <c r="J57" i="1"/>
  <c r="I57" i="1"/>
  <c r="I24" i="1" s="1"/>
  <c r="H57" i="1"/>
  <c r="H24" i="1" s="1"/>
  <c r="AR24" i="1" s="1"/>
  <c r="G57" i="1"/>
  <c r="F57" i="1"/>
  <c r="E57" i="1"/>
  <c r="E24" i="1" s="1"/>
  <c r="D57" i="1"/>
  <c r="AQ57" i="1" s="1"/>
  <c r="AP56" i="1"/>
  <c r="AO56" i="1"/>
  <c r="AN56" i="1"/>
  <c r="AM56" i="1"/>
  <c r="AM22" i="1" s="1"/>
  <c r="AL56" i="1"/>
  <c r="AK56" i="1"/>
  <c r="AJ56" i="1"/>
  <c r="AI56" i="1"/>
  <c r="AI22" i="1" s="1"/>
  <c r="AH56" i="1"/>
  <c r="AG56" i="1"/>
  <c r="AF56" i="1"/>
  <c r="AE56" i="1"/>
  <c r="AE22" i="1" s="1"/>
  <c r="AD56" i="1"/>
  <c r="AC56" i="1"/>
  <c r="AB56" i="1"/>
  <c r="AA56" i="1"/>
  <c r="AA22" i="1" s="1"/>
  <c r="Z56" i="1"/>
  <c r="Y56" i="1"/>
  <c r="X56" i="1"/>
  <c r="W56" i="1"/>
  <c r="W22" i="1" s="1"/>
  <c r="V56" i="1"/>
  <c r="U56" i="1"/>
  <c r="T56" i="1"/>
  <c r="S56" i="1"/>
  <c r="S22" i="1" s="1"/>
  <c r="R56" i="1"/>
  <c r="Q56" i="1"/>
  <c r="P56" i="1"/>
  <c r="O56" i="1"/>
  <c r="O22" i="1" s="1"/>
  <c r="N56" i="1"/>
  <c r="M56" i="1"/>
  <c r="L56" i="1"/>
  <c r="K56" i="1"/>
  <c r="K22" i="1" s="1"/>
  <c r="J56" i="1"/>
  <c r="I56" i="1"/>
  <c r="H56" i="1"/>
  <c r="AR56" i="1" s="1"/>
  <c r="G56" i="1"/>
  <c r="G22" i="1" s="1"/>
  <c r="F56" i="1"/>
  <c r="AS56" i="1" s="1"/>
  <c r="E56" i="1"/>
  <c r="D56" i="1"/>
  <c r="AR55" i="1"/>
  <c r="AP55" i="1"/>
  <c r="AO55" i="1"/>
  <c r="AO21" i="1" s="1"/>
  <c r="AN55" i="1"/>
  <c r="AN21" i="1" s="1"/>
  <c r="AM55" i="1"/>
  <c r="AL55" i="1"/>
  <c r="AK55" i="1"/>
  <c r="AK21" i="1" s="1"/>
  <c r="AJ55" i="1"/>
  <c r="AI55" i="1"/>
  <c r="AH55" i="1"/>
  <c r="AG55" i="1"/>
  <c r="AG21" i="1" s="1"/>
  <c r="AF55" i="1"/>
  <c r="AF21" i="1" s="1"/>
  <c r="AE55" i="1"/>
  <c r="AD55" i="1"/>
  <c r="AC55" i="1"/>
  <c r="AC21" i="1" s="1"/>
  <c r="AB55" i="1"/>
  <c r="AA55" i="1"/>
  <c r="Z55" i="1"/>
  <c r="Y55" i="1"/>
  <c r="Y21" i="1" s="1"/>
  <c r="X55" i="1"/>
  <c r="X21" i="1" s="1"/>
  <c r="W55" i="1"/>
  <c r="V55" i="1"/>
  <c r="U55" i="1"/>
  <c r="U21" i="1" s="1"/>
  <c r="T55" i="1"/>
  <c r="S55" i="1"/>
  <c r="R55" i="1"/>
  <c r="Q55" i="1"/>
  <c r="Q21" i="1" s="1"/>
  <c r="P55" i="1"/>
  <c r="P21" i="1" s="1"/>
  <c r="O55" i="1"/>
  <c r="N55" i="1"/>
  <c r="M55" i="1"/>
  <c r="M21" i="1" s="1"/>
  <c r="L55" i="1"/>
  <c r="K55" i="1"/>
  <c r="J55" i="1"/>
  <c r="I55" i="1"/>
  <c r="I21" i="1" s="1"/>
  <c r="H55" i="1"/>
  <c r="H21" i="1" s="1"/>
  <c r="AR21" i="1" s="1"/>
  <c r="G55" i="1"/>
  <c r="F55" i="1"/>
  <c r="E55" i="1"/>
  <c r="E21" i="1" s="1"/>
  <c r="D55" i="1"/>
  <c r="AQ55" i="1" s="1"/>
  <c r="AP54" i="1"/>
  <c r="AP20" i="1" s="1"/>
  <c r="AO54" i="1"/>
  <c r="AN54" i="1"/>
  <c r="AM54" i="1"/>
  <c r="AM20" i="1" s="1"/>
  <c r="AL54" i="1"/>
  <c r="AL20" i="1" s="1"/>
  <c r="AK54" i="1"/>
  <c r="AJ54" i="1"/>
  <c r="AI54" i="1"/>
  <c r="AI20" i="1" s="1"/>
  <c r="AH54" i="1"/>
  <c r="AH20" i="1" s="1"/>
  <c r="AG54" i="1"/>
  <c r="AF54" i="1"/>
  <c r="AE54" i="1"/>
  <c r="AE20" i="1" s="1"/>
  <c r="AD54" i="1"/>
  <c r="AD20" i="1" s="1"/>
  <c r="AC54" i="1"/>
  <c r="AB54" i="1"/>
  <c r="AA54" i="1"/>
  <c r="AA20" i="1" s="1"/>
  <c r="Z54" i="1"/>
  <c r="Z20" i="1" s="1"/>
  <c r="Y54" i="1"/>
  <c r="X54" i="1"/>
  <c r="W54" i="1"/>
  <c r="W20" i="1" s="1"/>
  <c r="V54" i="1"/>
  <c r="V20" i="1" s="1"/>
  <c r="U54" i="1"/>
  <c r="T54" i="1"/>
  <c r="S54" i="1"/>
  <c r="S20" i="1" s="1"/>
  <c r="R54" i="1"/>
  <c r="R20" i="1" s="1"/>
  <c r="Q54" i="1"/>
  <c r="P54" i="1"/>
  <c r="O54" i="1"/>
  <c r="O20" i="1" s="1"/>
  <c r="N54" i="1"/>
  <c r="N20" i="1" s="1"/>
  <c r="M54" i="1"/>
  <c r="L54" i="1"/>
  <c r="K54" i="1"/>
  <c r="K20" i="1" s="1"/>
  <c r="J54" i="1"/>
  <c r="J20" i="1" s="1"/>
  <c r="I54" i="1"/>
  <c r="H54" i="1"/>
  <c r="G54" i="1"/>
  <c r="G20" i="1" s="1"/>
  <c r="F54" i="1"/>
  <c r="AS54" i="1" s="1"/>
  <c r="E54" i="1"/>
  <c r="D54" i="1"/>
  <c r="AR53" i="1"/>
  <c r="AP53" i="1"/>
  <c r="AO53" i="1"/>
  <c r="AO19" i="1" s="1"/>
  <c r="AN53" i="1"/>
  <c r="AM53" i="1"/>
  <c r="AL53" i="1"/>
  <c r="AK53" i="1"/>
  <c r="AK19" i="1" s="1"/>
  <c r="AJ53" i="1"/>
  <c r="AI53" i="1"/>
  <c r="AH53" i="1"/>
  <c r="AG53" i="1"/>
  <c r="AG19" i="1" s="1"/>
  <c r="AF53" i="1"/>
  <c r="AE53" i="1"/>
  <c r="AD53" i="1"/>
  <c r="AC53" i="1"/>
  <c r="AC19" i="1" s="1"/>
  <c r="AB53" i="1"/>
  <c r="AA53" i="1"/>
  <c r="Z53" i="1"/>
  <c r="Y53" i="1"/>
  <c r="Y19" i="1" s="1"/>
  <c r="X53" i="1"/>
  <c r="W53" i="1"/>
  <c r="V53" i="1"/>
  <c r="U53" i="1"/>
  <c r="U19" i="1" s="1"/>
  <c r="T53" i="1"/>
  <c r="S53" i="1"/>
  <c r="R53" i="1"/>
  <c r="Q53" i="1"/>
  <c r="Q19" i="1" s="1"/>
  <c r="P53" i="1"/>
  <c r="O53" i="1"/>
  <c r="N53" i="1"/>
  <c r="M53" i="1"/>
  <c r="M19" i="1" s="1"/>
  <c r="L53" i="1"/>
  <c r="K53" i="1"/>
  <c r="J53" i="1"/>
  <c r="I53" i="1"/>
  <c r="I19" i="1" s="1"/>
  <c r="H53" i="1"/>
  <c r="G53" i="1"/>
  <c r="F53" i="1"/>
  <c r="E53" i="1"/>
  <c r="E19" i="1" s="1"/>
  <c r="D53" i="1"/>
  <c r="AQ53" i="1" s="1"/>
  <c r="AP52" i="1"/>
  <c r="AP18" i="1" s="1"/>
  <c r="AO52" i="1"/>
  <c r="AN52" i="1"/>
  <c r="AM52" i="1"/>
  <c r="AM18" i="1" s="1"/>
  <c r="AL52" i="1"/>
  <c r="AK52" i="1"/>
  <c r="AJ52" i="1"/>
  <c r="AI52" i="1"/>
  <c r="AI18" i="1" s="1"/>
  <c r="AH52" i="1"/>
  <c r="AH18" i="1" s="1"/>
  <c r="AG52" i="1"/>
  <c r="AF52" i="1"/>
  <c r="AE52" i="1"/>
  <c r="AE18" i="1" s="1"/>
  <c r="AD52" i="1"/>
  <c r="AC52" i="1"/>
  <c r="AB52" i="1"/>
  <c r="AA52" i="1"/>
  <c r="AA18" i="1" s="1"/>
  <c r="Z52" i="1"/>
  <c r="Z18" i="1" s="1"/>
  <c r="Y52" i="1"/>
  <c r="X52" i="1"/>
  <c r="W52" i="1"/>
  <c r="W18" i="1" s="1"/>
  <c r="V52" i="1"/>
  <c r="U52" i="1"/>
  <c r="T52" i="1"/>
  <c r="S52" i="1"/>
  <c r="S18" i="1" s="1"/>
  <c r="R52" i="1"/>
  <c r="R18" i="1" s="1"/>
  <c r="Q52" i="1"/>
  <c r="P52" i="1"/>
  <c r="O52" i="1"/>
  <c r="O18" i="1" s="1"/>
  <c r="N52" i="1"/>
  <c r="M52" i="1"/>
  <c r="L52" i="1"/>
  <c r="K52" i="1"/>
  <c r="K18" i="1" s="1"/>
  <c r="J52" i="1"/>
  <c r="J18" i="1" s="1"/>
  <c r="I52" i="1"/>
  <c r="H52" i="1"/>
  <c r="G52" i="1"/>
  <c r="G18" i="1" s="1"/>
  <c r="F52" i="1"/>
  <c r="AS52" i="1" s="1"/>
  <c r="E52" i="1"/>
  <c r="D52" i="1"/>
  <c r="AP51" i="1"/>
  <c r="AO51" i="1"/>
  <c r="AO17" i="1" s="1"/>
  <c r="AN51" i="1"/>
  <c r="AM51" i="1"/>
  <c r="AL51" i="1"/>
  <c r="AK51" i="1"/>
  <c r="AK17" i="1" s="1"/>
  <c r="AJ51" i="1"/>
  <c r="AI51" i="1"/>
  <c r="AH51" i="1"/>
  <c r="AG51" i="1"/>
  <c r="AG17" i="1" s="1"/>
  <c r="AF51" i="1"/>
  <c r="AE51" i="1"/>
  <c r="AD51" i="1"/>
  <c r="AC51" i="1"/>
  <c r="AC17" i="1" s="1"/>
  <c r="AB51" i="1"/>
  <c r="AA51" i="1"/>
  <c r="Z51" i="1"/>
  <c r="Y51" i="1"/>
  <c r="Y17" i="1" s="1"/>
  <c r="X51" i="1"/>
  <c r="W51" i="1"/>
  <c r="V51" i="1"/>
  <c r="U51" i="1"/>
  <c r="U17" i="1" s="1"/>
  <c r="T51" i="1"/>
  <c r="S51" i="1"/>
  <c r="R51" i="1"/>
  <c r="Q51" i="1"/>
  <c r="Q17" i="1" s="1"/>
  <c r="P51" i="1"/>
  <c r="O51" i="1"/>
  <c r="N51" i="1"/>
  <c r="M51" i="1"/>
  <c r="M17" i="1" s="1"/>
  <c r="L51" i="1"/>
  <c r="K51" i="1"/>
  <c r="J51" i="1"/>
  <c r="I51" i="1"/>
  <c r="I17" i="1" s="1"/>
  <c r="H51" i="1"/>
  <c r="AR51" i="1" s="1"/>
  <c r="G51" i="1"/>
  <c r="F51" i="1"/>
  <c r="E51" i="1"/>
  <c r="E17" i="1" s="1"/>
  <c r="AR17" i="1" s="1"/>
  <c r="D51" i="1"/>
  <c r="AQ51" i="1" s="1"/>
  <c r="AP50" i="1"/>
  <c r="AO50" i="1"/>
  <c r="AN50" i="1"/>
  <c r="AM50" i="1"/>
  <c r="AM16" i="1" s="1"/>
  <c r="AL50" i="1"/>
  <c r="AK50" i="1"/>
  <c r="AJ50" i="1"/>
  <c r="AI50" i="1"/>
  <c r="AI16" i="1" s="1"/>
  <c r="AH50" i="1"/>
  <c r="AG50" i="1"/>
  <c r="AF50" i="1"/>
  <c r="AE50" i="1"/>
  <c r="AE16" i="1" s="1"/>
  <c r="AD50" i="1"/>
  <c r="AC50" i="1"/>
  <c r="AB50" i="1"/>
  <c r="AA50" i="1"/>
  <c r="AA16" i="1" s="1"/>
  <c r="Z50" i="1"/>
  <c r="Y50" i="1"/>
  <c r="X50" i="1"/>
  <c r="W50" i="1"/>
  <c r="W16" i="1" s="1"/>
  <c r="V50" i="1"/>
  <c r="U50" i="1"/>
  <c r="T50" i="1"/>
  <c r="S50" i="1"/>
  <c r="S16" i="1" s="1"/>
  <c r="R50" i="1"/>
  <c r="Q50" i="1"/>
  <c r="P50" i="1"/>
  <c r="O50" i="1"/>
  <c r="O16" i="1" s="1"/>
  <c r="N50" i="1"/>
  <c r="M50" i="1"/>
  <c r="L50" i="1"/>
  <c r="K50" i="1"/>
  <c r="K16" i="1" s="1"/>
  <c r="J50" i="1"/>
  <c r="I50" i="1"/>
  <c r="H50" i="1"/>
  <c r="AR50" i="1" s="1"/>
  <c r="G50" i="1"/>
  <c r="G16" i="1" s="1"/>
  <c r="F50" i="1"/>
  <c r="AS50" i="1" s="1"/>
  <c r="E50" i="1"/>
  <c r="D50" i="1"/>
  <c r="AP49" i="1"/>
  <c r="AO49" i="1"/>
  <c r="AO15" i="1" s="1"/>
  <c r="AN49" i="1"/>
  <c r="AN15" i="1" s="1"/>
  <c r="AM49" i="1"/>
  <c r="AL49" i="1"/>
  <c r="AK49" i="1"/>
  <c r="AK15" i="1" s="1"/>
  <c r="AJ49" i="1"/>
  <c r="AJ15" i="1" s="1"/>
  <c r="AI49" i="1"/>
  <c r="AH49" i="1"/>
  <c r="AG49" i="1"/>
  <c r="AG15" i="1" s="1"/>
  <c r="AF49" i="1"/>
  <c r="AE49" i="1"/>
  <c r="AD49" i="1"/>
  <c r="AC49" i="1"/>
  <c r="AC15" i="1" s="1"/>
  <c r="AB49" i="1"/>
  <c r="AB15" i="1" s="1"/>
  <c r="AA49" i="1"/>
  <c r="Z49" i="1"/>
  <c r="Y49" i="1"/>
  <c r="Y15" i="1" s="1"/>
  <c r="X49" i="1"/>
  <c r="X15" i="1" s="1"/>
  <c r="W49" i="1"/>
  <c r="V49" i="1"/>
  <c r="U49" i="1"/>
  <c r="U15" i="1" s="1"/>
  <c r="T49" i="1"/>
  <c r="T15" i="1" s="1"/>
  <c r="S49" i="1"/>
  <c r="R49" i="1"/>
  <c r="Q49" i="1"/>
  <c r="Q15" i="1" s="1"/>
  <c r="P49" i="1"/>
  <c r="O49" i="1"/>
  <c r="N49" i="1"/>
  <c r="M49" i="1"/>
  <c r="M15" i="1" s="1"/>
  <c r="L49" i="1"/>
  <c r="L15" i="1" s="1"/>
  <c r="K49" i="1"/>
  <c r="J49" i="1"/>
  <c r="I49" i="1"/>
  <c r="I15" i="1" s="1"/>
  <c r="H49" i="1"/>
  <c r="H15" i="1" s="1"/>
  <c r="AR15" i="1" s="1"/>
  <c r="G49" i="1"/>
  <c r="F49" i="1"/>
  <c r="E49" i="1"/>
  <c r="E15" i="1" s="1"/>
  <c r="D49" i="1"/>
  <c r="AQ49" i="1" s="1"/>
  <c r="AP48" i="1"/>
  <c r="AO48" i="1"/>
  <c r="AN48" i="1"/>
  <c r="AM48" i="1"/>
  <c r="AM14" i="1" s="1"/>
  <c r="AL48" i="1"/>
  <c r="AK48" i="1"/>
  <c r="AJ48" i="1"/>
  <c r="AI48" i="1"/>
  <c r="AI14" i="1" s="1"/>
  <c r="AH48" i="1"/>
  <c r="AG48" i="1"/>
  <c r="AF48" i="1"/>
  <c r="AE48" i="1"/>
  <c r="AE14" i="1" s="1"/>
  <c r="AD48" i="1"/>
  <c r="AC48" i="1"/>
  <c r="AB48" i="1"/>
  <c r="AA48" i="1"/>
  <c r="AA14" i="1" s="1"/>
  <c r="Z48" i="1"/>
  <c r="Y48" i="1"/>
  <c r="X48" i="1"/>
  <c r="W48" i="1"/>
  <c r="W14" i="1" s="1"/>
  <c r="V48" i="1"/>
  <c r="U48" i="1"/>
  <c r="T48" i="1"/>
  <c r="S48" i="1"/>
  <c r="S14" i="1" s="1"/>
  <c r="R48" i="1"/>
  <c r="Q48" i="1"/>
  <c r="P48" i="1"/>
  <c r="O48" i="1"/>
  <c r="O14" i="1" s="1"/>
  <c r="N48" i="1"/>
  <c r="M48" i="1"/>
  <c r="L48" i="1"/>
  <c r="K48" i="1"/>
  <c r="K14" i="1" s="1"/>
  <c r="J48" i="1"/>
  <c r="I48" i="1"/>
  <c r="H48" i="1"/>
  <c r="AR48" i="1" s="1"/>
  <c r="G48" i="1"/>
  <c r="G14" i="1" s="1"/>
  <c r="F48" i="1"/>
  <c r="AS48" i="1" s="1"/>
  <c r="E48" i="1"/>
  <c r="D48" i="1"/>
  <c r="AR47" i="1"/>
  <c r="AP47" i="1"/>
  <c r="AO47" i="1"/>
  <c r="AO13" i="1" s="1"/>
  <c r="AN47" i="1"/>
  <c r="AN13" i="1" s="1"/>
  <c r="AM47" i="1"/>
  <c r="AL47" i="1"/>
  <c r="AK47" i="1"/>
  <c r="AK13" i="1" s="1"/>
  <c r="AJ47" i="1"/>
  <c r="AI47" i="1"/>
  <c r="AH47" i="1"/>
  <c r="AG47" i="1"/>
  <c r="AG13" i="1" s="1"/>
  <c r="AF47" i="1"/>
  <c r="AE47" i="1"/>
  <c r="AD47" i="1"/>
  <c r="AC47" i="1"/>
  <c r="AC13" i="1" s="1"/>
  <c r="AB47" i="1"/>
  <c r="AB13" i="1" s="1"/>
  <c r="AA47" i="1"/>
  <c r="Z47" i="1"/>
  <c r="Y47" i="1"/>
  <c r="Y13" i="1" s="1"/>
  <c r="X47" i="1"/>
  <c r="X13" i="1" s="1"/>
  <c r="W47" i="1"/>
  <c r="V47" i="1"/>
  <c r="U47" i="1"/>
  <c r="U13" i="1" s="1"/>
  <c r="T47" i="1"/>
  <c r="S47" i="1"/>
  <c r="R47" i="1"/>
  <c r="Q47" i="1"/>
  <c r="Q13" i="1" s="1"/>
  <c r="P47" i="1"/>
  <c r="O47" i="1"/>
  <c r="N47" i="1"/>
  <c r="M47" i="1"/>
  <c r="M13" i="1" s="1"/>
  <c r="L47" i="1"/>
  <c r="L13" i="1" s="1"/>
  <c r="K47" i="1"/>
  <c r="J47" i="1"/>
  <c r="I47" i="1"/>
  <c r="I13" i="1" s="1"/>
  <c r="H47" i="1"/>
  <c r="H13" i="1" s="1"/>
  <c r="G47" i="1"/>
  <c r="F47" i="1"/>
  <c r="E47" i="1"/>
  <c r="E13" i="1" s="1"/>
  <c r="D47" i="1"/>
  <c r="AQ47" i="1" s="1"/>
  <c r="AP46" i="1"/>
  <c r="AP12" i="1" s="1"/>
  <c r="AO46" i="1"/>
  <c r="AN46" i="1"/>
  <c r="AM46" i="1"/>
  <c r="AM12" i="1" s="1"/>
  <c r="AL46" i="1"/>
  <c r="AL12" i="1" s="1"/>
  <c r="AK46" i="1"/>
  <c r="AJ46" i="1"/>
  <c r="AI46" i="1"/>
  <c r="AI12" i="1" s="1"/>
  <c r="AH46" i="1"/>
  <c r="AH12" i="1" s="1"/>
  <c r="AG46" i="1"/>
  <c r="AF46" i="1"/>
  <c r="AE46" i="1"/>
  <c r="AE12" i="1" s="1"/>
  <c r="AD46" i="1"/>
  <c r="AD12" i="1" s="1"/>
  <c r="AC46" i="1"/>
  <c r="AB46" i="1"/>
  <c r="AA46" i="1"/>
  <c r="AA12" i="1" s="1"/>
  <c r="Z46" i="1"/>
  <c r="Z12" i="1" s="1"/>
  <c r="Y46" i="1"/>
  <c r="X46" i="1"/>
  <c r="W46" i="1"/>
  <c r="W12" i="1" s="1"/>
  <c r="V46" i="1"/>
  <c r="V12" i="1" s="1"/>
  <c r="U46" i="1"/>
  <c r="T46" i="1"/>
  <c r="S46" i="1"/>
  <c r="S12" i="1" s="1"/>
  <c r="R46" i="1"/>
  <c r="R12" i="1" s="1"/>
  <c r="Q46" i="1"/>
  <c r="P46" i="1"/>
  <c r="O46" i="1"/>
  <c r="O12" i="1" s="1"/>
  <c r="N46" i="1"/>
  <c r="M46" i="1"/>
  <c r="L46" i="1"/>
  <c r="K46" i="1"/>
  <c r="K12" i="1" s="1"/>
  <c r="J46" i="1"/>
  <c r="J12" i="1" s="1"/>
  <c r="I46" i="1"/>
  <c r="H46" i="1"/>
  <c r="G46" i="1"/>
  <c r="G12" i="1" s="1"/>
  <c r="F46" i="1"/>
  <c r="E46" i="1"/>
  <c r="D46" i="1"/>
  <c r="AR45" i="1"/>
  <c r="AP45" i="1"/>
  <c r="AO45" i="1"/>
  <c r="AO11" i="1" s="1"/>
  <c r="AN45" i="1"/>
  <c r="AM45" i="1"/>
  <c r="AL45" i="1"/>
  <c r="AK45" i="1"/>
  <c r="AK11" i="1" s="1"/>
  <c r="AJ45" i="1"/>
  <c r="AI45" i="1"/>
  <c r="AH45" i="1"/>
  <c r="AG45" i="1"/>
  <c r="AG11" i="1" s="1"/>
  <c r="AF45" i="1"/>
  <c r="AE45" i="1"/>
  <c r="AD45" i="1"/>
  <c r="AC45" i="1"/>
  <c r="AC11" i="1" s="1"/>
  <c r="AB45" i="1"/>
  <c r="AA45" i="1"/>
  <c r="Z45" i="1"/>
  <c r="Y45" i="1"/>
  <c r="Y11" i="1" s="1"/>
  <c r="X45" i="1"/>
  <c r="W45" i="1"/>
  <c r="V45" i="1"/>
  <c r="U45" i="1"/>
  <c r="U11" i="1" s="1"/>
  <c r="T45" i="1"/>
  <c r="S45" i="1"/>
  <c r="R45" i="1"/>
  <c r="Q45" i="1"/>
  <c r="Q11" i="1" s="1"/>
  <c r="P45" i="1"/>
  <c r="O45" i="1"/>
  <c r="N45" i="1"/>
  <c r="M45" i="1"/>
  <c r="M11" i="1" s="1"/>
  <c r="L45" i="1"/>
  <c r="K45" i="1"/>
  <c r="J45" i="1"/>
  <c r="I45" i="1"/>
  <c r="I11" i="1" s="1"/>
  <c r="H45" i="1"/>
  <c r="G45" i="1"/>
  <c r="F45" i="1"/>
  <c r="E45" i="1"/>
  <c r="E11" i="1" s="1"/>
  <c r="D45" i="1"/>
  <c r="AQ45" i="1" s="1"/>
  <c r="AP44" i="1"/>
  <c r="AP10" i="1" s="1"/>
  <c r="AO44" i="1"/>
  <c r="AN44" i="1"/>
  <c r="AM44" i="1"/>
  <c r="AM10" i="1" s="1"/>
  <c r="AL44" i="1"/>
  <c r="AL10" i="1" s="1"/>
  <c r="AK44" i="1"/>
  <c r="AJ44" i="1"/>
  <c r="AI44" i="1"/>
  <c r="AI10" i="1" s="1"/>
  <c r="AH44" i="1"/>
  <c r="AG44" i="1"/>
  <c r="AF44" i="1"/>
  <c r="AE44" i="1"/>
  <c r="AE10" i="1" s="1"/>
  <c r="AD44" i="1"/>
  <c r="AC44" i="1"/>
  <c r="AB44" i="1"/>
  <c r="AA44" i="1"/>
  <c r="AA10" i="1" s="1"/>
  <c r="Z44" i="1"/>
  <c r="Z10" i="1" s="1"/>
  <c r="Y44" i="1"/>
  <c r="X44" i="1"/>
  <c r="W44" i="1"/>
  <c r="W10" i="1" s="1"/>
  <c r="V44" i="1"/>
  <c r="V10" i="1" s="1"/>
  <c r="U44" i="1"/>
  <c r="T44" i="1"/>
  <c r="S44" i="1"/>
  <c r="S10" i="1" s="1"/>
  <c r="R44" i="1"/>
  <c r="Q44" i="1"/>
  <c r="P44" i="1"/>
  <c r="O44" i="1"/>
  <c r="O10" i="1" s="1"/>
  <c r="N44" i="1"/>
  <c r="M44" i="1"/>
  <c r="L44" i="1"/>
  <c r="K44" i="1"/>
  <c r="K10" i="1" s="1"/>
  <c r="J44" i="1"/>
  <c r="J10" i="1" s="1"/>
  <c r="I44" i="1"/>
  <c r="H44" i="1"/>
  <c r="G44" i="1"/>
  <c r="G10" i="1" s="1"/>
  <c r="F44" i="1"/>
  <c r="AS44" i="1" s="1"/>
  <c r="E44" i="1"/>
  <c r="D44" i="1"/>
  <c r="AR43" i="1"/>
  <c r="AP43" i="1"/>
  <c r="AO43" i="1"/>
  <c r="AO9" i="1" s="1"/>
  <c r="AN43" i="1"/>
  <c r="AM43" i="1"/>
  <c r="AL43" i="1"/>
  <c r="AK43" i="1"/>
  <c r="AK9" i="1" s="1"/>
  <c r="AJ43" i="1"/>
  <c r="AI43" i="1"/>
  <c r="AH43" i="1"/>
  <c r="AG43" i="1"/>
  <c r="AG9" i="1" s="1"/>
  <c r="AF43" i="1"/>
  <c r="AE43" i="1"/>
  <c r="AD43" i="1"/>
  <c r="AC43" i="1"/>
  <c r="AC9" i="1" s="1"/>
  <c r="AB43" i="1"/>
  <c r="AA43" i="1"/>
  <c r="Z43" i="1"/>
  <c r="Y43" i="1"/>
  <c r="Y9" i="1" s="1"/>
  <c r="X43" i="1"/>
  <c r="W43" i="1"/>
  <c r="V43" i="1"/>
  <c r="U43" i="1"/>
  <c r="U9" i="1" s="1"/>
  <c r="T43" i="1"/>
  <c r="S43" i="1"/>
  <c r="R43" i="1"/>
  <c r="Q43" i="1"/>
  <c r="Q9" i="1" s="1"/>
  <c r="P43" i="1"/>
  <c r="O43" i="1"/>
  <c r="N43" i="1"/>
  <c r="M43" i="1"/>
  <c r="M9" i="1" s="1"/>
  <c r="L43" i="1"/>
  <c r="K43" i="1"/>
  <c r="J43" i="1"/>
  <c r="I43" i="1"/>
  <c r="I9" i="1" s="1"/>
  <c r="H43" i="1"/>
  <c r="G43" i="1"/>
  <c r="F43" i="1"/>
  <c r="E43" i="1"/>
  <c r="E9" i="1" s="1"/>
  <c r="D43" i="1"/>
  <c r="AQ43" i="1" s="1"/>
  <c r="AP42" i="1"/>
  <c r="AO42" i="1"/>
  <c r="AN42" i="1"/>
  <c r="AM42" i="1"/>
  <c r="AM8" i="1" s="1"/>
  <c r="AL42" i="1"/>
  <c r="AK42" i="1"/>
  <c r="AJ42" i="1"/>
  <c r="AI42" i="1"/>
  <c r="AI8" i="1" s="1"/>
  <c r="AH42" i="1"/>
  <c r="AG42" i="1"/>
  <c r="AF42" i="1"/>
  <c r="AE42" i="1"/>
  <c r="AE8" i="1" s="1"/>
  <c r="AD42" i="1"/>
  <c r="AC42" i="1"/>
  <c r="AB42" i="1"/>
  <c r="AA42" i="1"/>
  <c r="AA8" i="1" s="1"/>
  <c r="Z42" i="1"/>
  <c r="Y42" i="1"/>
  <c r="X42" i="1"/>
  <c r="W42" i="1"/>
  <c r="W8" i="1" s="1"/>
  <c r="V42" i="1"/>
  <c r="U42" i="1"/>
  <c r="T42" i="1"/>
  <c r="S42" i="1"/>
  <c r="S8" i="1" s="1"/>
  <c r="R42" i="1"/>
  <c r="Q42" i="1"/>
  <c r="P42" i="1"/>
  <c r="O42" i="1"/>
  <c r="O8" i="1" s="1"/>
  <c r="N42" i="1"/>
  <c r="M42" i="1"/>
  <c r="L42" i="1"/>
  <c r="K42" i="1"/>
  <c r="K8" i="1" s="1"/>
  <c r="J42" i="1"/>
  <c r="I42" i="1"/>
  <c r="H42" i="1"/>
  <c r="AR42" i="1" s="1"/>
  <c r="G42" i="1"/>
  <c r="G8" i="1" s="1"/>
  <c r="F42" i="1"/>
  <c r="AS42" i="1" s="1"/>
  <c r="E42" i="1"/>
  <c r="D42" i="1"/>
  <c r="AP41" i="1"/>
  <c r="AO41" i="1"/>
  <c r="AO7" i="1" s="1"/>
  <c r="AN41" i="1"/>
  <c r="AN7" i="1" s="1"/>
  <c r="AM41" i="1"/>
  <c r="AL41" i="1"/>
  <c r="AK41" i="1"/>
  <c r="AK7" i="1" s="1"/>
  <c r="AJ41" i="1"/>
  <c r="AJ7" i="1" s="1"/>
  <c r="AI41" i="1"/>
  <c r="AH41" i="1"/>
  <c r="AG41" i="1"/>
  <c r="AG7" i="1" s="1"/>
  <c r="AF41" i="1"/>
  <c r="AE41" i="1"/>
  <c r="AD41" i="1"/>
  <c r="AC41" i="1"/>
  <c r="AC7" i="1" s="1"/>
  <c r="AB41" i="1"/>
  <c r="AB7" i="1" s="1"/>
  <c r="AA41" i="1"/>
  <c r="Z41" i="1"/>
  <c r="Y41" i="1"/>
  <c r="Y7" i="1" s="1"/>
  <c r="X41" i="1"/>
  <c r="X7" i="1" s="1"/>
  <c r="W41" i="1"/>
  <c r="V41" i="1"/>
  <c r="U41" i="1"/>
  <c r="U7" i="1" s="1"/>
  <c r="T41" i="1"/>
  <c r="T7" i="1" s="1"/>
  <c r="S41" i="1"/>
  <c r="R41" i="1"/>
  <c r="Q41" i="1"/>
  <c r="Q7" i="1" s="1"/>
  <c r="P41" i="1"/>
  <c r="O41" i="1"/>
  <c r="N41" i="1"/>
  <c r="M41" i="1"/>
  <c r="M7" i="1" s="1"/>
  <c r="L41" i="1"/>
  <c r="L7" i="1" s="1"/>
  <c r="K41" i="1"/>
  <c r="J41" i="1"/>
  <c r="I41" i="1"/>
  <c r="I7" i="1" s="1"/>
  <c r="H41" i="1"/>
  <c r="AR41" i="1" s="1"/>
  <c r="G41" i="1"/>
  <c r="F41" i="1"/>
  <c r="E41" i="1"/>
  <c r="E7" i="1" s="1"/>
  <c r="D41" i="1"/>
  <c r="AQ41" i="1" s="1"/>
  <c r="AP40" i="1"/>
  <c r="AO40" i="1"/>
  <c r="AN40" i="1"/>
  <c r="AM40" i="1"/>
  <c r="AM6" i="1" s="1"/>
  <c r="AL40" i="1"/>
  <c r="AK40" i="1"/>
  <c r="AJ40" i="1"/>
  <c r="AI40" i="1"/>
  <c r="AI6" i="1" s="1"/>
  <c r="AH40" i="1"/>
  <c r="AG40" i="1"/>
  <c r="AF40" i="1"/>
  <c r="AE40" i="1"/>
  <c r="AE6" i="1" s="1"/>
  <c r="AD40" i="1"/>
  <c r="AC40" i="1"/>
  <c r="AB40" i="1"/>
  <c r="AA40" i="1"/>
  <c r="AA6" i="1" s="1"/>
  <c r="Z40" i="1"/>
  <c r="Y40" i="1"/>
  <c r="X40" i="1"/>
  <c r="W40" i="1"/>
  <c r="W6" i="1" s="1"/>
  <c r="V40" i="1"/>
  <c r="U40" i="1"/>
  <c r="T40" i="1"/>
  <c r="S40" i="1"/>
  <c r="S6" i="1" s="1"/>
  <c r="R40" i="1"/>
  <c r="Q40" i="1"/>
  <c r="P40" i="1"/>
  <c r="O40" i="1"/>
  <c r="O6" i="1" s="1"/>
  <c r="N40" i="1"/>
  <c r="M40" i="1"/>
  <c r="L40" i="1"/>
  <c r="K40" i="1"/>
  <c r="K6" i="1" s="1"/>
  <c r="J40" i="1"/>
  <c r="I40" i="1"/>
  <c r="H40" i="1"/>
  <c r="AR40" i="1" s="1"/>
  <c r="G40" i="1"/>
  <c r="G6" i="1" s="1"/>
  <c r="F40" i="1"/>
  <c r="AS40" i="1" s="1"/>
  <c r="E40" i="1"/>
  <c r="D40" i="1"/>
  <c r="AR39" i="1"/>
  <c r="AP39" i="1"/>
  <c r="AO39" i="1"/>
  <c r="AO5" i="1" s="1"/>
  <c r="AN39" i="1"/>
  <c r="AN5" i="1" s="1"/>
  <c r="AM39" i="1"/>
  <c r="AL39" i="1"/>
  <c r="AK39" i="1"/>
  <c r="AK5" i="1" s="1"/>
  <c r="AJ39" i="1"/>
  <c r="AI39" i="1"/>
  <c r="AH39" i="1"/>
  <c r="AG39" i="1"/>
  <c r="AG5" i="1" s="1"/>
  <c r="AF39" i="1"/>
  <c r="AE39" i="1"/>
  <c r="AD39" i="1"/>
  <c r="AC39" i="1"/>
  <c r="AC5" i="1" s="1"/>
  <c r="AB39" i="1"/>
  <c r="AB5" i="1" s="1"/>
  <c r="AA39" i="1"/>
  <c r="Z39" i="1"/>
  <c r="Y39" i="1"/>
  <c r="Y5" i="1" s="1"/>
  <c r="X39" i="1"/>
  <c r="X5" i="1" s="1"/>
  <c r="W39" i="1"/>
  <c r="V39" i="1"/>
  <c r="U39" i="1"/>
  <c r="U5" i="1" s="1"/>
  <c r="T39" i="1"/>
  <c r="S39" i="1"/>
  <c r="R39" i="1"/>
  <c r="Q39" i="1"/>
  <c r="Q5" i="1" s="1"/>
  <c r="P39" i="1"/>
  <c r="O39" i="1"/>
  <c r="N39" i="1"/>
  <c r="M39" i="1"/>
  <c r="M5" i="1" s="1"/>
  <c r="L39" i="1"/>
  <c r="L5" i="1" s="1"/>
  <c r="K39" i="1"/>
  <c r="J39" i="1"/>
  <c r="I39" i="1"/>
  <c r="I5" i="1" s="1"/>
  <c r="H39" i="1"/>
  <c r="H5" i="1" s="1"/>
  <c r="G39" i="1"/>
  <c r="F39" i="1"/>
  <c r="E39" i="1"/>
  <c r="E5" i="1" s="1"/>
  <c r="D39" i="1"/>
  <c r="AQ39" i="1" s="1"/>
  <c r="A37" i="1"/>
  <c r="AM34" i="1"/>
  <c r="AI34" i="1"/>
  <c r="AE34" i="1"/>
  <c r="AA34" i="1"/>
  <c r="W34" i="1"/>
  <c r="S34" i="1"/>
  <c r="O34" i="1"/>
  <c r="K34" i="1"/>
  <c r="G34" i="1"/>
  <c r="AO33" i="1"/>
  <c r="AN33" i="1"/>
  <c r="AJ33" i="1"/>
  <c r="AG33" i="1"/>
  <c r="AF33" i="1"/>
  <c r="AB33" i="1"/>
  <c r="Y33" i="1"/>
  <c r="X33" i="1"/>
  <c r="T33" i="1"/>
  <c r="Q33" i="1"/>
  <c r="P33" i="1"/>
  <c r="L33" i="1"/>
  <c r="I33" i="1"/>
  <c r="H33" i="1"/>
  <c r="D33" i="1"/>
  <c r="AA32" i="1"/>
  <c r="K32" i="1"/>
  <c r="AK31" i="1"/>
  <c r="U31" i="1"/>
  <c r="J31" i="1"/>
  <c r="I31" i="1"/>
  <c r="F31" i="1"/>
  <c r="AP30" i="1"/>
  <c r="AL30" i="1"/>
  <c r="AH30" i="1"/>
  <c r="AF30" i="1"/>
  <c r="AD30" i="1"/>
  <c r="AA30" i="1"/>
  <c r="Z30" i="1"/>
  <c r="V30" i="1"/>
  <c r="R30" i="1"/>
  <c r="P30" i="1"/>
  <c r="N30" i="1"/>
  <c r="K30" i="1"/>
  <c r="J30" i="1"/>
  <c r="F30" i="1"/>
  <c r="AP29" i="1"/>
  <c r="AO29" i="1"/>
  <c r="AL29" i="1"/>
  <c r="AH29" i="1"/>
  <c r="AG29" i="1"/>
  <c r="AD29" i="1"/>
  <c r="Z29" i="1"/>
  <c r="Y29" i="1"/>
  <c r="V29" i="1"/>
  <c r="R29" i="1"/>
  <c r="Q29" i="1"/>
  <c r="N29" i="1"/>
  <c r="J29" i="1"/>
  <c r="I29" i="1"/>
  <c r="F29" i="1"/>
  <c r="AI28" i="1"/>
  <c r="AA28" i="1"/>
  <c r="S28" i="1"/>
  <c r="K28" i="1"/>
  <c r="AP27" i="1"/>
  <c r="AL27" i="1"/>
  <c r="AK27" i="1"/>
  <c r="AH27" i="1"/>
  <c r="AD27" i="1"/>
  <c r="AC27" i="1"/>
  <c r="Z27" i="1"/>
  <c r="V27" i="1"/>
  <c r="U27" i="1"/>
  <c r="R27" i="1"/>
  <c r="N27" i="1"/>
  <c r="M27" i="1"/>
  <c r="J27" i="1"/>
  <c r="F27" i="1"/>
  <c r="E27" i="1"/>
  <c r="AO26" i="1"/>
  <c r="AN26" i="1"/>
  <c r="AK26" i="1"/>
  <c r="AI26" i="1"/>
  <c r="AG26" i="1"/>
  <c r="AC26" i="1"/>
  <c r="W26" i="1"/>
  <c r="O26" i="1"/>
  <c r="G26" i="1"/>
  <c r="AO25" i="1"/>
  <c r="AG25" i="1"/>
  <c r="Y25" i="1"/>
  <c r="Q25" i="1"/>
  <c r="I25" i="1"/>
  <c r="AP24" i="1"/>
  <c r="AL24" i="1"/>
  <c r="AH24" i="1"/>
  <c r="AF24" i="1"/>
  <c r="AD24" i="1"/>
  <c r="AA24" i="1"/>
  <c r="Z24" i="1"/>
  <c r="V24" i="1"/>
  <c r="R24" i="1"/>
  <c r="P24" i="1"/>
  <c r="N24" i="1"/>
  <c r="K24" i="1"/>
  <c r="J24" i="1"/>
  <c r="F24" i="1"/>
  <c r="AO22" i="1"/>
  <c r="AG22" i="1"/>
  <c r="Y22" i="1"/>
  <c r="Q22" i="1"/>
  <c r="I22" i="1"/>
  <c r="AI21" i="1"/>
  <c r="AA21" i="1"/>
  <c r="S21" i="1"/>
  <c r="K21" i="1"/>
  <c r="AK20" i="1"/>
  <c r="AC20" i="1"/>
  <c r="U20" i="1"/>
  <c r="M20" i="1"/>
  <c r="E20" i="1"/>
  <c r="AP19" i="1"/>
  <c r="AN19" i="1"/>
  <c r="AL19" i="1"/>
  <c r="AJ19" i="1"/>
  <c r="AI19" i="1"/>
  <c r="AH19" i="1"/>
  <c r="AF19" i="1"/>
  <c r="AD19" i="1"/>
  <c r="AB19" i="1"/>
  <c r="Z19" i="1"/>
  <c r="X19" i="1"/>
  <c r="V19" i="1"/>
  <c r="T19" i="1"/>
  <c r="S19" i="1"/>
  <c r="R19" i="1"/>
  <c r="P19" i="1"/>
  <c r="N19" i="1"/>
  <c r="L19" i="1"/>
  <c r="J19" i="1"/>
  <c r="H19" i="1"/>
  <c r="AR19" i="1" s="1"/>
  <c r="F19" i="1"/>
  <c r="D19" i="1"/>
  <c r="AQ19" i="1" s="1"/>
  <c r="AK18" i="1"/>
  <c r="AC18" i="1"/>
  <c r="U18" i="1"/>
  <c r="M18" i="1"/>
  <c r="E18" i="1"/>
  <c r="AN17" i="1"/>
  <c r="AM17" i="1"/>
  <c r="AJ17" i="1"/>
  <c r="AF17" i="1"/>
  <c r="AE17" i="1"/>
  <c r="AB17" i="1"/>
  <c r="X17" i="1"/>
  <c r="W17" i="1"/>
  <c r="T17" i="1"/>
  <c r="P17" i="1"/>
  <c r="O17" i="1"/>
  <c r="L17" i="1"/>
  <c r="H17" i="1"/>
  <c r="G17" i="1"/>
  <c r="AQ17" i="1" s="1"/>
  <c r="D17" i="1"/>
  <c r="AO16" i="1"/>
  <c r="AK16" i="1"/>
  <c r="AG16" i="1"/>
  <c r="AC16" i="1"/>
  <c r="Y16" i="1"/>
  <c r="U16" i="1"/>
  <c r="Q16" i="1"/>
  <c r="M16" i="1"/>
  <c r="I16" i="1"/>
  <c r="E16" i="1"/>
  <c r="AP15" i="1"/>
  <c r="AL15" i="1"/>
  <c r="AH15" i="1"/>
  <c r="AF15" i="1"/>
  <c r="AD15" i="1"/>
  <c r="AA15" i="1"/>
  <c r="Z15" i="1"/>
  <c r="V15" i="1"/>
  <c r="R15" i="1"/>
  <c r="P15" i="1"/>
  <c r="N15" i="1"/>
  <c r="K15" i="1"/>
  <c r="J15" i="1"/>
  <c r="F15" i="1"/>
  <c r="AP14" i="1"/>
  <c r="AO14" i="1"/>
  <c r="AN14" i="1"/>
  <c r="AK14" i="1"/>
  <c r="AJ14" i="1"/>
  <c r="AG14" i="1"/>
  <c r="AF14" i="1"/>
  <c r="AC14" i="1"/>
  <c r="AB14" i="1"/>
  <c r="Z14" i="1"/>
  <c r="Y14" i="1"/>
  <c r="X14" i="1"/>
  <c r="U14" i="1"/>
  <c r="T14" i="1"/>
  <c r="Q14" i="1"/>
  <c r="P14" i="1"/>
  <c r="M14" i="1"/>
  <c r="L14" i="1"/>
  <c r="J14" i="1"/>
  <c r="I14" i="1"/>
  <c r="H14" i="1"/>
  <c r="E14" i="1"/>
  <c r="AR14" i="1" s="1"/>
  <c r="D14" i="1"/>
  <c r="AP13" i="1"/>
  <c r="AM13" i="1"/>
  <c r="AL13" i="1"/>
  <c r="AJ13" i="1"/>
  <c r="AI13" i="1"/>
  <c r="AF13" i="1"/>
  <c r="AE13" i="1"/>
  <c r="AA13" i="1"/>
  <c r="Z13" i="1"/>
  <c r="W13" i="1"/>
  <c r="V13" i="1"/>
  <c r="T13" i="1"/>
  <c r="S13" i="1"/>
  <c r="P13" i="1"/>
  <c r="O13" i="1"/>
  <c r="K13" i="1"/>
  <c r="J13" i="1"/>
  <c r="G13" i="1"/>
  <c r="F13" i="1"/>
  <c r="D13" i="1"/>
  <c r="AQ13" i="1" s="1"/>
  <c r="AO12" i="1"/>
  <c r="AN12" i="1"/>
  <c r="AK12" i="1"/>
  <c r="AJ12" i="1"/>
  <c r="AG12" i="1"/>
  <c r="AF12" i="1"/>
  <c r="AC12" i="1"/>
  <c r="AB12" i="1"/>
  <c r="Y12" i="1"/>
  <c r="X12" i="1"/>
  <c r="U12" i="1"/>
  <c r="T12" i="1"/>
  <c r="Q12" i="1"/>
  <c r="P12" i="1"/>
  <c r="N12" i="1"/>
  <c r="M12" i="1"/>
  <c r="L12" i="1"/>
  <c r="I12" i="1"/>
  <c r="H12" i="1"/>
  <c r="E12" i="1"/>
  <c r="AR12" i="1" s="1"/>
  <c r="D12" i="1"/>
  <c r="AP11" i="1"/>
  <c r="AN11" i="1"/>
  <c r="AM11" i="1"/>
  <c r="AL11" i="1"/>
  <c r="AJ11" i="1"/>
  <c r="AI11" i="1"/>
  <c r="AH11" i="1"/>
  <c r="AF11" i="1"/>
  <c r="AE11" i="1"/>
  <c r="AD11" i="1"/>
  <c r="AB11" i="1"/>
  <c r="AA11" i="1"/>
  <c r="Z11" i="1"/>
  <c r="X11" i="1"/>
  <c r="W11" i="1"/>
  <c r="V11" i="1"/>
  <c r="T11" i="1"/>
  <c r="S11" i="1"/>
  <c r="R11" i="1"/>
  <c r="P11" i="1"/>
  <c r="O11" i="1"/>
  <c r="N11" i="1"/>
  <c r="L11" i="1"/>
  <c r="K11" i="1"/>
  <c r="J11" i="1"/>
  <c r="H11" i="1"/>
  <c r="AR11" i="1" s="1"/>
  <c r="G11" i="1"/>
  <c r="F11" i="1"/>
  <c r="D11" i="1"/>
  <c r="AQ11" i="1" s="1"/>
  <c r="AO10" i="1"/>
  <c r="AN10" i="1"/>
  <c r="AJ10" i="1"/>
  <c r="AH10" i="1"/>
  <c r="AF10" i="1"/>
  <c r="AC10" i="1"/>
  <c r="AB10" i="1"/>
  <c r="Y10" i="1"/>
  <c r="X10" i="1"/>
  <c r="T10" i="1"/>
  <c r="R10" i="1"/>
  <c r="P10" i="1"/>
  <c r="M10" i="1"/>
  <c r="L10" i="1"/>
  <c r="I10" i="1"/>
  <c r="H10" i="1"/>
  <c r="D10" i="1"/>
  <c r="AP9" i="1"/>
  <c r="AN9" i="1"/>
  <c r="AM9" i="1"/>
  <c r="AL9" i="1"/>
  <c r="AJ9" i="1"/>
  <c r="AI9" i="1"/>
  <c r="AH9" i="1"/>
  <c r="AF9" i="1"/>
  <c r="AE9" i="1"/>
  <c r="AD9" i="1"/>
  <c r="AB9" i="1"/>
  <c r="AA9" i="1"/>
  <c r="Z9" i="1"/>
  <c r="X9" i="1"/>
  <c r="W9" i="1"/>
  <c r="AR9" i="1" s="1"/>
  <c r="V9" i="1"/>
  <c r="T9" i="1"/>
  <c r="S9" i="1"/>
  <c r="R9" i="1"/>
  <c r="P9" i="1"/>
  <c r="O9" i="1"/>
  <c r="N9" i="1"/>
  <c r="L9" i="1"/>
  <c r="K9" i="1"/>
  <c r="J9" i="1"/>
  <c r="H9" i="1"/>
  <c r="G9" i="1"/>
  <c r="F9" i="1"/>
  <c r="D9" i="1"/>
  <c r="AQ9" i="1" s="1"/>
  <c r="AO8" i="1"/>
  <c r="AN8" i="1"/>
  <c r="AL8" i="1"/>
  <c r="AK8" i="1"/>
  <c r="AJ8" i="1"/>
  <c r="AG8" i="1"/>
  <c r="AF8" i="1"/>
  <c r="AC8" i="1"/>
  <c r="AB8" i="1"/>
  <c r="Y8" i="1"/>
  <c r="X8" i="1"/>
  <c r="V8" i="1"/>
  <c r="U8" i="1"/>
  <c r="T8" i="1"/>
  <c r="Q8" i="1"/>
  <c r="P8" i="1"/>
  <c r="M8" i="1"/>
  <c r="L8" i="1"/>
  <c r="I8" i="1"/>
  <c r="H8" i="1"/>
  <c r="F8" i="1"/>
  <c r="AS8" i="1" s="1"/>
  <c r="E8" i="1"/>
  <c r="D8" i="1"/>
  <c r="AP7" i="1"/>
  <c r="AM7" i="1"/>
  <c r="AL7" i="1"/>
  <c r="AI7" i="1"/>
  <c r="AH7" i="1"/>
  <c r="AF7" i="1"/>
  <c r="AE7" i="1"/>
  <c r="AD7" i="1"/>
  <c r="AA7" i="1"/>
  <c r="Z7" i="1"/>
  <c r="W7" i="1"/>
  <c r="V7" i="1"/>
  <c r="S7" i="1"/>
  <c r="R7" i="1"/>
  <c r="P7" i="1"/>
  <c r="O7" i="1"/>
  <c r="N7" i="1"/>
  <c r="K7" i="1"/>
  <c r="J7" i="1"/>
  <c r="G7" i="1"/>
  <c r="F7" i="1"/>
  <c r="AP6" i="1"/>
  <c r="AO6" i="1"/>
  <c r="AN6" i="1"/>
  <c r="AL6" i="1"/>
  <c r="AK6" i="1"/>
  <c r="AJ6" i="1"/>
  <c r="AH6" i="1"/>
  <c r="AG6" i="1"/>
  <c r="AF6" i="1"/>
  <c r="AD6" i="1"/>
  <c r="AC6" i="1"/>
  <c r="AB6" i="1"/>
  <c r="Z6" i="1"/>
  <c r="Y6" i="1"/>
  <c r="X6" i="1"/>
  <c r="V6" i="1"/>
  <c r="U6" i="1"/>
  <c r="T6" i="1"/>
  <c r="R6" i="1"/>
  <c r="Q6" i="1"/>
  <c r="P6" i="1"/>
  <c r="N6" i="1"/>
  <c r="M6" i="1"/>
  <c r="L6" i="1"/>
  <c r="J6" i="1"/>
  <c r="I6" i="1"/>
  <c r="H6" i="1"/>
  <c r="F6" i="1"/>
  <c r="AS6" i="1" s="1"/>
  <c r="E6" i="1"/>
  <c r="AR6" i="1" s="1"/>
  <c r="D6" i="1"/>
  <c r="AP5" i="1"/>
  <c r="AM5" i="1"/>
  <c r="AL5" i="1"/>
  <c r="AJ5" i="1"/>
  <c r="AI5" i="1"/>
  <c r="AE5" i="1"/>
  <c r="AA5" i="1"/>
  <c r="Z5" i="1"/>
  <c r="W5" i="1"/>
  <c r="V5" i="1"/>
  <c r="T5" i="1"/>
  <c r="S5" i="1"/>
  <c r="O5" i="1"/>
  <c r="K5" i="1"/>
  <c r="J5" i="1"/>
  <c r="G5" i="1"/>
  <c r="F5" i="1"/>
  <c r="D5" i="1"/>
  <c r="AQ5" i="1" s="1"/>
  <c r="AR5" i="1" l="1"/>
  <c r="AR13" i="1"/>
  <c r="AS7" i="1"/>
  <c r="AQ109" i="1"/>
  <c r="AQ173" i="1"/>
  <c r="AQ205" i="1"/>
  <c r="AQ237" i="1"/>
  <c r="AQ301" i="1"/>
  <c r="AQ333" i="1"/>
  <c r="AQ365" i="1"/>
  <c r="F18" i="1"/>
  <c r="AS18" i="1" s="1"/>
  <c r="F20" i="1"/>
  <c r="D21" i="1"/>
  <c r="AQ21" i="1" s="1"/>
  <c r="H26" i="1"/>
  <c r="AR26" i="1" s="1"/>
  <c r="D28" i="1"/>
  <c r="AS24" i="1"/>
  <c r="AS61" i="1"/>
  <c r="F28" i="1"/>
  <c r="AQ61" i="1"/>
  <c r="J28" i="1"/>
  <c r="H7" i="1"/>
  <c r="AR7" i="1" s="1"/>
  <c r="AQ8" i="1"/>
  <c r="E10" i="1"/>
  <c r="AR10" i="1" s="1"/>
  <c r="AS11" i="1"/>
  <c r="AQ6" i="1"/>
  <c r="D7" i="1"/>
  <c r="AQ7" i="1" s="1"/>
  <c r="AS9" i="1"/>
  <c r="F10" i="1"/>
  <c r="AS10" i="1" s="1"/>
  <c r="AQ14" i="1"/>
  <c r="D15" i="1"/>
  <c r="AQ15" i="1" s="1"/>
  <c r="F16" i="1"/>
  <c r="F22" i="1"/>
  <c r="AS22" i="1" s="1"/>
  <c r="D24" i="1"/>
  <c r="AQ24" i="1" s="1"/>
  <c r="F25" i="1"/>
  <c r="D26" i="1"/>
  <c r="AQ26" i="1" s="1"/>
  <c r="H28" i="1"/>
  <c r="D30" i="1"/>
  <c r="AQ30" i="1" s="1"/>
  <c r="AR44" i="1"/>
  <c r="AR49" i="1"/>
  <c r="AR52" i="1"/>
  <c r="AS19" i="1"/>
  <c r="AR57" i="1"/>
  <c r="H27" i="1"/>
  <c r="AR27" i="1" s="1"/>
  <c r="P27" i="1"/>
  <c r="T27" i="1"/>
  <c r="X27" i="1"/>
  <c r="AB27" i="1"/>
  <c r="AF27" i="1"/>
  <c r="AJ27" i="1"/>
  <c r="AN27" i="1"/>
  <c r="AR61" i="1"/>
  <c r="AS65" i="1"/>
  <c r="F32" i="1"/>
  <c r="D34" i="1"/>
  <c r="AQ67" i="1"/>
  <c r="H34" i="1"/>
  <c r="L34" i="1"/>
  <c r="AS34" i="1" s="1"/>
  <c r="P34" i="1"/>
  <c r="T34" i="1"/>
  <c r="X34" i="1"/>
  <c r="AB34" i="1"/>
  <c r="AF34" i="1"/>
  <c r="AJ34" i="1"/>
  <c r="AN34" i="1"/>
  <c r="AR69" i="1"/>
  <c r="AR77" i="1"/>
  <c r="AS81" i="1"/>
  <c r="F17" i="1"/>
  <c r="AS17" i="1" s="1"/>
  <c r="AS89" i="1"/>
  <c r="F26" i="1"/>
  <c r="AS26" i="1" s="1"/>
  <c r="H29" i="1"/>
  <c r="L29" i="1"/>
  <c r="AS29" i="1" s="1"/>
  <c r="P29" i="1"/>
  <c r="T29" i="1"/>
  <c r="X29" i="1"/>
  <c r="AB29" i="1"/>
  <c r="AF29" i="1"/>
  <c r="AJ29" i="1"/>
  <c r="AN29" i="1"/>
  <c r="D32" i="1"/>
  <c r="AQ155" i="1"/>
  <c r="H32" i="1"/>
  <c r="L32" i="1"/>
  <c r="P32" i="1"/>
  <c r="T32" i="1"/>
  <c r="X32" i="1"/>
  <c r="AB32" i="1"/>
  <c r="AF32" i="1"/>
  <c r="AJ32" i="1"/>
  <c r="AN32" i="1"/>
  <c r="AQ382" i="1"/>
  <c r="D18" i="1"/>
  <c r="AQ18" i="1" s="1"/>
  <c r="AR382" i="1"/>
  <c r="H18" i="1"/>
  <c r="AR391" i="1"/>
  <c r="E28" i="1"/>
  <c r="AR28" i="1" s="1"/>
  <c r="AS391" i="1"/>
  <c r="I28" i="1"/>
  <c r="AR397" i="1"/>
  <c r="E34" i="1"/>
  <c r="AR34" i="1" s="1"/>
  <c r="AQ420" i="1"/>
  <c r="AR423" i="1"/>
  <c r="E30" i="1"/>
  <c r="AR30" i="1" s="1"/>
  <c r="AS423" i="1"/>
  <c r="I30" i="1"/>
  <c r="AS30" i="1" s="1"/>
  <c r="AQ452" i="1"/>
  <c r="AR455" i="1"/>
  <c r="E32" i="1"/>
  <c r="AR32" i="1" s="1"/>
  <c r="AS455" i="1"/>
  <c r="I32" i="1"/>
  <c r="AS85" i="1"/>
  <c r="F21" i="1"/>
  <c r="AS21" i="1" s="1"/>
  <c r="H25" i="1"/>
  <c r="P25" i="1"/>
  <c r="T25" i="1"/>
  <c r="X25" i="1"/>
  <c r="AB25" i="1"/>
  <c r="AF25" i="1"/>
  <c r="AJ25" i="1"/>
  <c r="AN25" i="1"/>
  <c r="AR89" i="1"/>
  <c r="N31" i="1"/>
  <c r="R31" i="1"/>
  <c r="V31" i="1"/>
  <c r="Z31" i="1"/>
  <c r="AD31" i="1"/>
  <c r="AH31" i="1"/>
  <c r="AL31" i="1"/>
  <c r="AP31" i="1"/>
  <c r="AR109" i="1"/>
  <c r="AS112" i="1"/>
  <c r="AS126" i="1"/>
  <c r="F33" i="1"/>
  <c r="J33" i="1"/>
  <c r="AQ33" i="1" s="1"/>
  <c r="N33" i="1"/>
  <c r="R33" i="1"/>
  <c r="V33" i="1"/>
  <c r="Z33" i="1"/>
  <c r="AD33" i="1"/>
  <c r="AH33" i="1"/>
  <c r="AL33" i="1"/>
  <c r="AP33" i="1"/>
  <c r="AR141" i="1"/>
  <c r="AS144" i="1"/>
  <c r="AR173" i="1"/>
  <c r="AS176" i="1"/>
  <c r="AR205" i="1"/>
  <c r="AS208" i="1"/>
  <c r="AR237" i="1"/>
  <c r="AS240" i="1"/>
  <c r="AR269" i="1"/>
  <c r="AS272" i="1"/>
  <c r="AR301" i="1"/>
  <c r="AS304" i="1"/>
  <c r="AR333" i="1"/>
  <c r="AS336" i="1"/>
  <c r="AR365" i="1"/>
  <c r="AS368" i="1"/>
  <c r="AQ386" i="1"/>
  <c r="D22" i="1"/>
  <c r="AQ22" i="1" s="1"/>
  <c r="AR386" i="1"/>
  <c r="H22" i="1"/>
  <c r="AQ12" i="1"/>
  <c r="AS15" i="1"/>
  <c r="AR18" i="1"/>
  <c r="AR20" i="1"/>
  <c r="AS46" i="1"/>
  <c r="AS5" i="1"/>
  <c r="AQ10" i="1"/>
  <c r="AS13" i="1"/>
  <c r="F14" i="1"/>
  <c r="AS14" i="1" s="1"/>
  <c r="F12" i="1"/>
  <c r="AS12" i="1" s="1"/>
  <c r="AR16" i="1"/>
  <c r="E22" i="1"/>
  <c r="AR22" i="1" s="1"/>
  <c r="E25" i="1"/>
  <c r="AR25" i="1" s="1"/>
  <c r="E29" i="1"/>
  <c r="AR29" i="1" s="1"/>
  <c r="E31" i="1"/>
  <c r="E33" i="1"/>
  <c r="AR33" i="1" s="1"/>
  <c r="AR46" i="1"/>
  <c r="AR54" i="1"/>
  <c r="AS66" i="1"/>
  <c r="AR67" i="1"/>
  <c r="AQ69" i="1"/>
  <c r="AS74" i="1"/>
  <c r="AQ77" i="1"/>
  <c r="AS82" i="1"/>
  <c r="AQ85" i="1"/>
  <c r="AS90" i="1"/>
  <c r="AR101" i="1"/>
  <c r="AS104" i="1"/>
  <c r="AR133" i="1"/>
  <c r="AS136" i="1"/>
  <c r="AR155" i="1"/>
  <c r="AR165" i="1"/>
  <c r="AS168" i="1"/>
  <c r="D16" i="1"/>
  <c r="AQ16" i="1" s="1"/>
  <c r="L16" i="1"/>
  <c r="D20" i="1"/>
  <c r="AQ20" i="1" s="1"/>
  <c r="L20" i="1"/>
  <c r="D25" i="1"/>
  <c r="AQ25" i="1" s="1"/>
  <c r="L25" i="1"/>
  <c r="D27" i="1"/>
  <c r="AQ27" i="1" s="1"/>
  <c r="L27" i="1"/>
  <c r="AS27" i="1" s="1"/>
  <c r="D29" i="1"/>
  <c r="AQ29" i="1" s="1"/>
  <c r="D31" i="1"/>
  <c r="L31" i="1"/>
  <c r="AS31" i="1" s="1"/>
  <c r="AQ62" i="1"/>
  <c r="AQ66" i="1"/>
  <c r="AQ70" i="1"/>
  <c r="AQ74" i="1"/>
  <c r="AQ78" i="1"/>
  <c r="AQ82" i="1"/>
  <c r="AQ86" i="1"/>
  <c r="AQ90" i="1"/>
  <c r="AS93" i="1"/>
  <c r="AR94" i="1"/>
  <c r="AQ96" i="1"/>
  <c r="AS101" i="1"/>
  <c r="AR102" i="1"/>
  <c r="AQ104" i="1"/>
  <c r="AS109" i="1"/>
  <c r="AR110" i="1"/>
  <c r="AQ112" i="1"/>
  <c r="AS117" i="1"/>
  <c r="AR118" i="1"/>
  <c r="AQ120" i="1"/>
  <c r="AS125" i="1"/>
  <c r="AR126" i="1"/>
  <c r="AQ128" i="1"/>
  <c r="AS133" i="1"/>
  <c r="AR134" i="1"/>
  <c r="AQ136" i="1"/>
  <c r="AS141" i="1"/>
  <c r="AR142" i="1"/>
  <c r="AQ144" i="1"/>
  <c r="AS149" i="1"/>
  <c r="AR150" i="1"/>
  <c r="AQ152" i="1"/>
  <c r="AS157" i="1"/>
  <c r="AR158" i="1"/>
  <c r="AQ160" i="1"/>
  <c r="AS165" i="1"/>
  <c r="AR166" i="1"/>
  <c r="AQ168" i="1"/>
  <c r="AS173" i="1"/>
  <c r="AR174" i="1"/>
  <c r="AQ176" i="1"/>
  <c r="AS181" i="1"/>
  <c r="AR182" i="1"/>
  <c r="AQ184" i="1"/>
  <c r="AS189" i="1"/>
  <c r="AR190" i="1"/>
  <c r="AQ192" i="1"/>
  <c r="AS197" i="1"/>
  <c r="AR198" i="1"/>
  <c r="AQ200" i="1"/>
  <c r="AS205" i="1"/>
  <c r="AR206" i="1"/>
  <c r="AQ208" i="1"/>
  <c r="AS213" i="1"/>
  <c r="AR214" i="1"/>
  <c r="AQ216" i="1"/>
  <c r="AS221" i="1"/>
  <c r="AR222" i="1"/>
  <c r="AQ224" i="1"/>
  <c r="AS229" i="1"/>
  <c r="AR230" i="1"/>
  <c r="AQ232" i="1"/>
  <c r="AR238" i="1"/>
  <c r="AS239" i="1"/>
  <c r="AQ242" i="1"/>
  <c r="AR246" i="1"/>
  <c r="AS247" i="1"/>
  <c r="AQ250" i="1"/>
  <c r="AR254" i="1"/>
  <c r="AS255" i="1"/>
  <c r="AQ258" i="1"/>
  <c r="AR262" i="1"/>
  <c r="AS263" i="1"/>
  <c r="AS269" i="1"/>
  <c r="AR270" i="1"/>
  <c r="AQ272" i="1"/>
  <c r="AS277" i="1"/>
  <c r="AR278" i="1"/>
  <c r="AQ280" i="1"/>
  <c r="AS285" i="1"/>
  <c r="AR286" i="1"/>
  <c r="AQ288" i="1"/>
  <c r="AS293" i="1"/>
  <c r="AR294" i="1"/>
  <c r="AQ296" i="1"/>
  <c r="AS301" i="1"/>
  <c r="AR302" i="1"/>
  <c r="AQ304" i="1"/>
  <c r="AS309" i="1"/>
  <c r="AR310" i="1"/>
  <c r="AQ312" i="1"/>
  <c r="AS317" i="1"/>
  <c r="AR318" i="1"/>
  <c r="AQ320" i="1"/>
  <c r="AS325" i="1"/>
  <c r="AR326" i="1"/>
  <c r="AQ330" i="1"/>
  <c r="AR334" i="1"/>
  <c r="AS335" i="1"/>
  <c r="AQ338" i="1"/>
  <c r="AR342" i="1"/>
  <c r="AS343" i="1"/>
  <c r="AS349" i="1"/>
  <c r="AR350" i="1"/>
  <c r="AQ352" i="1"/>
  <c r="AS357" i="1"/>
  <c r="AR358" i="1"/>
  <c r="AQ360" i="1"/>
  <c r="AS365" i="1"/>
  <c r="AR366" i="1"/>
  <c r="AQ368" i="1"/>
  <c r="AS372" i="1"/>
  <c r="AS373" i="1"/>
  <c r="AS376" i="1"/>
  <c r="AS377" i="1"/>
  <c r="AS380" i="1"/>
  <c r="AS381" i="1"/>
  <c r="AS384" i="1"/>
  <c r="AS385" i="1"/>
  <c r="AS388" i="1"/>
  <c r="AS389" i="1"/>
  <c r="AQ391" i="1"/>
  <c r="AR396" i="1"/>
  <c r="AS404" i="1"/>
  <c r="AS405" i="1"/>
  <c r="AQ407" i="1"/>
  <c r="AR412" i="1"/>
  <c r="AS420" i="1"/>
  <c r="AS421" i="1"/>
  <c r="AQ423" i="1"/>
  <c r="AR428" i="1"/>
  <c r="AS436" i="1"/>
  <c r="AS437" i="1"/>
  <c r="AQ439" i="1"/>
  <c r="AR444" i="1"/>
  <c r="AS452" i="1"/>
  <c r="AS453" i="1"/>
  <c r="AQ455" i="1"/>
  <c r="AR460" i="1"/>
  <c r="AS468" i="1"/>
  <c r="AS469" i="1"/>
  <c r="AQ471" i="1"/>
  <c r="AR476" i="1"/>
  <c r="AS484" i="1"/>
  <c r="AS485" i="1"/>
  <c r="AQ487" i="1"/>
  <c r="AR492" i="1"/>
  <c r="AS500" i="1"/>
  <c r="AS501" i="1"/>
  <c r="AQ503" i="1"/>
  <c r="AR508" i="1"/>
  <c r="AR516" i="1"/>
  <c r="AR524" i="1"/>
  <c r="AR532" i="1"/>
  <c r="AR540" i="1"/>
  <c r="AR548" i="1"/>
  <c r="AR556" i="1"/>
  <c r="AS559" i="1"/>
  <c r="AR564" i="1"/>
  <c r="AS567" i="1"/>
  <c r="AR572" i="1"/>
  <c r="AS575" i="1"/>
  <c r="AR580" i="1"/>
  <c r="AS583" i="1"/>
  <c r="AS243" i="1"/>
  <c r="AQ246" i="1"/>
  <c r="AS251" i="1"/>
  <c r="AQ254" i="1"/>
  <c r="AS259" i="1"/>
  <c r="AQ262" i="1"/>
  <c r="AS331" i="1"/>
  <c r="AQ334" i="1"/>
  <c r="AS339" i="1"/>
  <c r="AQ342" i="1"/>
  <c r="AR372" i="1"/>
  <c r="AR376" i="1"/>
  <c r="AR380" i="1"/>
  <c r="AR384" i="1"/>
  <c r="AR388" i="1"/>
  <c r="AQ394" i="1"/>
  <c r="AS397" i="1"/>
  <c r="AR404" i="1"/>
  <c r="AS413" i="1"/>
  <c r="AR420" i="1"/>
  <c r="AQ426" i="1"/>
  <c r="AS429" i="1"/>
  <c r="AR436" i="1"/>
  <c r="AS445" i="1"/>
  <c r="AR452" i="1"/>
  <c r="AS461" i="1"/>
  <c r="AR468" i="1"/>
  <c r="AS477" i="1"/>
  <c r="AR484" i="1"/>
  <c r="AS493" i="1"/>
  <c r="AR500" i="1"/>
  <c r="AS39" i="1"/>
  <c r="AQ40" i="1"/>
  <c r="AS41" i="1"/>
  <c r="AQ42" i="1"/>
  <c r="AS43" i="1"/>
  <c r="AQ44" i="1"/>
  <c r="AS45" i="1"/>
  <c r="AQ46" i="1"/>
  <c r="AS47" i="1"/>
  <c r="AQ48" i="1"/>
  <c r="AS49" i="1"/>
  <c r="AQ50" i="1"/>
  <c r="AS51" i="1"/>
  <c r="AQ52" i="1"/>
  <c r="AS53" i="1"/>
  <c r="AQ54" i="1"/>
  <c r="AS55" i="1"/>
  <c r="AQ56" i="1"/>
  <c r="AS57" i="1"/>
  <c r="AQ58" i="1"/>
  <c r="AQ238" i="1"/>
  <c r="AS59" i="1"/>
  <c r="AS63" i="1"/>
  <c r="AS67" i="1"/>
  <c r="AS71" i="1"/>
  <c r="AS75" i="1"/>
  <c r="AS79" i="1"/>
  <c r="AS83" i="1"/>
  <c r="AS87" i="1"/>
  <c r="AS91" i="1"/>
  <c r="AR92" i="1"/>
  <c r="AQ94" i="1"/>
  <c r="AS99" i="1"/>
  <c r="AR100" i="1"/>
  <c r="AQ102" i="1"/>
  <c r="AS107" i="1"/>
  <c r="AR108" i="1"/>
  <c r="AQ110" i="1"/>
  <c r="AS115" i="1"/>
  <c r="AR116" i="1"/>
  <c r="AQ118" i="1"/>
  <c r="AS123" i="1"/>
  <c r="AR124" i="1"/>
  <c r="AQ126" i="1"/>
  <c r="AS131" i="1"/>
  <c r="AR132" i="1"/>
  <c r="AQ134" i="1"/>
  <c r="AS139" i="1"/>
  <c r="AR140" i="1"/>
  <c r="AQ142" i="1"/>
  <c r="AS147" i="1"/>
  <c r="AR148" i="1"/>
  <c r="AQ150" i="1"/>
  <c r="AS155" i="1"/>
  <c r="AR156" i="1"/>
  <c r="AQ158" i="1"/>
  <c r="AS163" i="1"/>
  <c r="AR164" i="1"/>
  <c r="AQ166" i="1"/>
  <c r="AS171" i="1"/>
  <c r="AQ174" i="1"/>
  <c r="AS179" i="1"/>
  <c r="AQ182" i="1"/>
  <c r="AS187" i="1"/>
  <c r="AQ190" i="1"/>
  <c r="AS195" i="1"/>
  <c r="AQ198" i="1"/>
  <c r="AS203" i="1"/>
  <c r="AQ206" i="1"/>
  <c r="AS211" i="1"/>
  <c r="AQ214" i="1"/>
  <c r="AS219" i="1"/>
  <c r="AQ222" i="1"/>
  <c r="AS227" i="1"/>
  <c r="AR228" i="1"/>
  <c r="AQ230" i="1"/>
  <c r="AS235" i="1"/>
  <c r="AS237" i="1"/>
  <c r="AQ240" i="1"/>
  <c r="AS245" i="1"/>
  <c r="AQ248" i="1"/>
  <c r="AS253" i="1"/>
  <c r="AQ256" i="1"/>
  <c r="AS261" i="1"/>
  <c r="AQ264" i="1"/>
  <c r="AS267" i="1"/>
  <c r="AQ270" i="1"/>
  <c r="AS275" i="1"/>
  <c r="AQ278" i="1"/>
  <c r="AS283" i="1"/>
  <c r="AQ286" i="1"/>
  <c r="AS291" i="1"/>
  <c r="AQ294" i="1"/>
  <c r="AS299" i="1"/>
  <c r="AQ302" i="1"/>
  <c r="AS307" i="1"/>
  <c r="AQ310" i="1"/>
  <c r="AS315" i="1"/>
  <c r="AQ318" i="1"/>
  <c r="AS323" i="1"/>
  <c r="AQ326" i="1"/>
  <c r="AQ328" i="1"/>
  <c r="AS333" i="1"/>
  <c r="AQ336" i="1"/>
  <c r="AS341" i="1"/>
  <c r="AQ344" i="1"/>
  <c r="AS347" i="1"/>
  <c r="AQ350" i="1"/>
  <c r="AS355" i="1"/>
  <c r="AQ358" i="1"/>
  <c r="AS363" i="1"/>
  <c r="AQ366" i="1"/>
  <c r="AQ373" i="1"/>
  <c r="AQ377" i="1"/>
  <c r="AQ381" i="1"/>
  <c r="AQ385" i="1"/>
  <c r="AQ389" i="1"/>
  <c r="AS394" i="1"/>
  <c r="AR395" i="1"/>
  <c r="AQ397" i="1"/>
  <c r="AS402" i="1"/>
  <c r="AR403" i="1"/>
  <c r="AQ405" i="1"/>
  <c r="AS410" i="1"/>
  <c r="AR411" i="1"/>
  <c r="AQ413" i="1"/>
  <c r="AS418" i="1"/>
  <c r="AR419" i="1"/>
  <c r="AQ421" i="1"/>
  <c r="AS426" i="1"/>
  <c r="AR427" i="1"/>
  <c r="AQ429" i="1"/>
  <c r="AS434" i="1"/>
  <c r="AR435" i="1"/>
  <c r="AQ437" i="1"/>
  <c r="AS442" i="1"/>
  <c r="AR443" i="1"/>
  <c r="AQ445" i="1"/>
  <c r="AS450" i="1"/>
  <c r="AR451" i="1"/>
  <c r="AQ453" i="1"/>
  <c r="AS458" i="1"/>
  <c r="AR459" i="1"/>
  <c r="AQ461" i="1"/>
  <c r="AS466" i="1"/>
  <c r="AR467" i="1"/>
  <c r="AQ469" i="1"/>
  <c r="AS474" i="1"/>
  <c r="AR475" i="1"/>
  <c r="AQ477" i="1"/>
  <c r="AS482" i="1"/>
  <c r="AR483" i="1"/>
  <c r="AQ485" i="1"/>
  <c r="AS490" i="1"/>
  <c r="AR491" i="1"/>
  <c r="AQ493" i="1"/>
  <c r="AS498" i="1"/>
  <c r="AR499" i="1"/>
  <c r="AQ501" i="1"/>
  <c r="AS506" i="1"/>
  <c r="AR507" i="1"/>
  <c r="AQ509" i="1"/>
  <c r="AS514" i="1"/>
  <c r="AR515" i="1"/>
  <c r="AQ517" i="1"/>
  <c r="AS522" i="1"/>
  <c r="AR523" i="1"/>
  <c r="AQ525" i="1"/>
  <c r="AS530" i="1"/>
  <c r="AR531" i="1"/>
  <c r="AQ533" i="1"/>
  <c r="AS538" i="1"/>
  <c r="AR539" i="1"/>
  <c r="AQ541" i="1"/>
  <c r="AS546" i="1"/>
  <c r="AR547" i="1"/>
  <c r="AQ549" i="1"/>
  <c r="AS554" i="1"/>
  <c r="AR555" i="1"/>
  <c r="AQ557" i="1"/>
  <c r="AS562" i="1"/>
  <c r="AR563" i="1"/>
  <c r="AQ565" i="1"/>
  <c r="AS570" i="1"/>
  <c r="AR571" i="1"/>
  <c r="AQ573" i="1"/>
  <c r="AS578" i="1"/>
  <c r="AR579" i="1"/>
  <c r="AQ581" i="1"/>
  <c r="AS585" i="1"/>
  <c r="AQ589" i="1"/>
  <c r="AR591" i="1"/>
  <c r="AQ596" i="1"/>
  <c r="AQ597" i="1"/>
  <c r="AR601" i="1"/>
  <c r="AS601" i="1"/>
  <c r="AS611" i="1"/>
  <c r="AS614" i="1"/>
  <c r="AQ618" i="1"/>
  <c r="AQ628" i="1"/>
  <c r="AQ629" i="1"/>
  <c r="AR633" i="1"/>
  <c r="AS633" i="1"/>
  <c r="AS643" i="1"/>
  <c r="AS646" i="1"/>
  <c r="AS663" i="1"/>
  <c r="AQ665" i="1"/>
  <c r="AQ684" i="1"/>
  <c r="AQ701" i="1"/>
  <c r="AQ709" i="1"/>
  <c r="AS715" i="1"/>
  <c r="AQ719" i="1"/>
  <c r="AQ511" i="1"/>
  <c r="AS516" i="1"/>
  <c r="AR517" i="1"/>
  <c r="AQ519" i="1"/>
  <c r="AS524" i="1"/>
  <c r="AR525" i="1"/>
  <c r="AQ527" i="1"/>
  <c r="AS532" i="1"/>
  <c r="AR533" i="1"/>
  <c r="AQ535" i="1"/>
  <c r="AS540" i="1"/>
  <c r="AR541" i="1"/>
  <c r="AQ543" i="1"/>
  <c r="AS548" i="1"/>
  <c r="AR549" i="1"/>
  <c r="AQ551" i="1"/>
  <c r="AS556" i="1"/>
  <c r="AR557" i="1"/>
  <c r="AQ559" i="1"/>
  <c r="AS564" i="1"/>
  <c r="AR565" i="1"/>
  <c r="AQ567" i="1"/>
  <c r="AS572" i="1"/>
  <c r="AR573" i="1"/>
  <c r="AQ575" i="1"/>
  <c r="AS580" i="1"/>
  <c r="AR581" i="1"/>
  <c r="AQ583" i="1"/>
  <c r="AR589" i="1"/>
  <c r="AQ605" i="1"/>
  <c r="AS622" i="1"/>
  <c r="AQ637" i="1"/>
  <c r="AS695" i="1"/>
  <c r="AQ716" i="1"/>
  <c r="AS374" i="1"/>
  <c r="AS378" i="1"/>
  <c r="AS382" i="1"/>
  <c r="AS386" i="1"/>
  <c r="AS392" i="1"/>
  <c r="AR393" i="1"/>
  <c r="AQ395" i="1"/>
  <c r="AS400" i="1"/>
  <c r="AR401" i="1"/>
  <c r="AQ403" i="1"/>
  <c r="AS408" i="1"/>
  <c r="AR409" i="1"/>
  <c r="AQ411" i="1"/>
  <c r="AS416" i="1"/>
  <c r="AR417" i="1"/>
  <c r="AQ419" i="1"/>
  <c r="AS424" i="1"/>
  <c r="AR425" i="1"/>
  <c r="AQ427" i="1"/>
  <c r="AS432" i="1"/>
  <c r="AR433" i="1"/>
  <c r="AQ435" i="1"/>
  <c r="AS440" i="1"/>
  <c r="AR441" i="1"/>
  <c r="AQ443" i="1"/>
  <c r="AS448" i="1"/>
  <c r="AR449" i="1"/>
  <c r="AQ451" i="1"/>
  <c r="AS456" i="1"/>
  <c r="AR457" i="1"/>
  <c r="AQ459" i="1"/>
  <c r="AS464" i="1"/>
  <c r="AR465" i="1"/>
  <c r="AQ467" i="1"/>
  <c r="AS472" i="1"/>
  <c r="AR473" i="1"/>
  <c r="AQ475" i="1"/>
  <c r="AS480" i="1"/>
  <c r="AR481" i="1"/>
  <c r="AQ483" i="1"/>
  <c r="AS488" i="1"/>
  <c r="AR489" i="1"/>
  <c r="AQ491" i="1"/>
  <c r="AS496" i="1"/>
  <c r="AR497" i="1"/>
  <c r="AQ499" i="1"/>
  <c r="AS504" i="1"/>
  <c r="AR505" i="1"/>
  <c r="AQ507" i="1"/>
  <c r="AS512" i="1"/>
  <c r="AR513" i="1"/>
  <c r="AQ515" i="1"/>
  <c r="AS520" i="1"/>
  <c r="AR521" i="1"/>
  <c r="AQ523" i="1"/>
  <c r="AS528" i="1"/>
  <c r="AR529" i="1"/>
  <c r="AQ531" i="1"/>
  <c r="AS536" i="1"/>
  <c r="AR537" i="1"/>
  <c r="AQ539" i="1"/>
  <c r="AS544" i="1"/>
  <c r="AR545" i="1"/>
  <c r="AQ547" i="1"/>
  <c r="AS552" i="1"/>
  <c r="AR553" i="1"/>
  <c r="AQ555" i="1"/>
  <c r="AS560" i="1"/>
  <c r="AQ563" i="1"/>
  <c r="AS568" i="1"/>
  <c r="AQ571" i="1"/>
  <c r="AS576" i="1"/>
  <c r="AQ579" i="1"/>
  <c r="AS584" i="1"/>
  <c r="AS586" i="1"/>
  <c r="AQ591" i="1"/>
  <c r="AR593" i="1"/>
  <c r="AS593" i="1"/>
  <c r="AS603" i="1"/>
  <c r="AQ610" i="1"/>
  <c r="AQ620" i="1"/>
  <c r="AR625" i="1"/>
  <c r="AS625" i="1"/>
  <c r="AS635" i="1"/>
  <c r="AQ642" i="1"/>
  <c r="AQ669" i="1"/>
  <c r="AS672" i="1"/>
  <c r="AQ677" i="1"/>
  <c r="AS683" i="1"/>
  <c r="AQ687" i="1"/>
  <c r="AQ720" i="1"/>
  <c r="AR722" i="1"/>
  <c r="AR598" i="1"/>
  <c r="AR606" i="1"/>
  <c r="AR614" i="1"/>
  <c r="AR622" i="1"/>
  <c r="AR630" i="1"/>
  <c r="AR638" i="1"/>
  <c r="AR646" i="1"/>
  <c r="AR649" i="1"/>
  <c r="AQ651" i="1"/>
  <c r="AR653" i="1"/>
  <c r="AS658" i="1"/>
  <c r="AS661" i="1"/>
  <c r="AR667" i="1"/>
  <c r="AR672" i="1"/>
  <c r="AQ678" i="1"/>
  <c r="AR681" i="1"/>
  <c r="AQ683" i="1"/>
  <c r="AR685" i="1"/>
  <c r="AS690" i="1"/>
  <c r="AS693" i="1"/>
  <c r="AR699" i="1"/>
  <c r="AR704" i="1"/>
  <c r="AQ710" i="1"/>
  <c r="AR713" i="1"/>
  <c r="AQ715" i="1"/>
  <c r="AR717" i="1"/>
  <c r="AS722" i="1"/>
  <c r="AS725" i="1"/>
  <c r="AR731" i="1"/>
  <c r="AR732" i="1"/>
  <c r="AQ739" i="1"/>
  <c r="AQ741" i="1"/>
  <c r="AS745" i="1"/>
  <c r="AS749" i="1"/>
  <c r="AQ751" i="1"/>
  <c r="AR756" i="1"/>
  <c r="AS756" i="1"/>
  <c r="AQ760" i="1"/>
  <c r="AS767" i="1"/>
  <c r="AQ770" i="1"/>
  <c r="AQ773" i="1"/>
  <c r="AR806" i="1"/>
  <c r="AS806" i="1"/>
  <c r="AQ810" i="1"/>
  <c r="AR814" i="1"/>
  <c r="AR596" i="1"/>
  <c r="AR604" i="1"/>
  <c r="AR612" i="1"/>
  <c r="AR620" i="1"/>
  <c r="AR628" i="1"/>
  <c r="AR636" i="1"/>
  <c r="AR644" i="1"/>
  <c r="AS653" i="1"/>
  <c r="AR659" i="1"/>
  <c r="AQ670" i="1"/>
  <c r="AR677" i="1"/>
  <c r="AS685" i="1"/>
  <c r="AR691" i="1"/>
  <c r="AQ702" i="1"/>
  <c r="AR709" i="1"/>
  <c r="AS717" i="1"/>
  <c r="AR723" i="1"/>
  <c r="AR592" i="1"/>
  <c r="AR600" i="1"/>
  <c r="AR608" i="1"/>
  <c r="AR616" i="1"/>
  <c r="AR624" i="1"/>
  <c r="AR632" i="1"/>
  <c r="AR640" i="1"/>
  <c r="AR648" i="1"/>
  <c r="AQ654" i="1"/>
  <c r="AR657" i="1"/>
  <c r="AQ659" i="1"/>
  <c r="AR661" i="1"/>
  <c r="AS666" i="1"/>
  <c r="AS669" i="1"/>
  <c r="AR675" i="1"/>
  <c r="AR680" i="1"/>
  <c r="AR689" i="1"/>
  <c r="AQ691" i="1"/>
  <c r="AR693" i="1"/>
  <c r="AS698" i="1"/>
  <c r="AS701" i="1"/>
  <c r="AR712" i="1"/>
  <c r="AR721" i="1"/>
  <c r="AQ723" i="1"/>
  <c r="AR725" i="1"/>
  <c r="AS730" i="1"/>
  <c r="AQ735" i="1"/>
  <c r="AS741" i="1"/>
  <c r="AQ743" i="1"/>
  <c r="AR748" i="1"/>
  <c r="AS748" i="1"/>
  <c r="AQ752" i="1"/>
  <c r="AS758" i="1"/>
  <c r="AQ765" i="1"/>
  <c r="AQ774" i="1"/>
  <c r="AR776" i="1"/>
  <c r="AR655" i="1"/>
  <c r="AR663" i="1"/>
  <c r="AR671" i="1"/>
  <c r="AR679" i="1"/>
  <c r="AR687" i="1"/>
  <c r="AR695" i="1"/>
  <c r="AR703" i="1"/>
  <c r="AR711" i="1"/>
  <c r="AR719" i="1"/>
  <c r="AR727" i="1"/>
  <c r="AR735" i="1"/>
  <c r="AR743" i="1"/>
  <c r="AR751" i="1"/>
  <c r="AR759" i="1"/>
  <c r="AS768" i="1"/>
  <c r="AS771" i="1"/>
  <c r="AR777" i="1"/>
  <c r="AR778" i="1"/>
  <c r="AQ782" i="1"/>
  <c r="AS785" i="1"/>
  <c r="AR794" i="1"/>
  <c r="AS794" i="1"/>
  <c r="AS796" i="1"/>
  <c r="AQ799" i="1"/>
  <c r="AQ800" i="1"/>
  <c r="AS813" i="1"/>
  <c r="AS815" i="1"/>
  <c r="AR819" i="1"/>
  <c r="AQ821" i="1"/>
  <c r="AS844" i="1"/>
  <c r="AS852" i="1"/>
  <c r="AR858" i="1"/>
  <c r="AS858" i="1"/>
  <c r="AS876" i="1"/>
  <c r="AS884" i="1"/>
  <c r="AQ893" i="1"/>
  <c r="AR739" i="1"/>
  <c r="AR747" i="1"/>
  <c r="AR755" i="1"/>
  <c r="AR763" i="1"/>
  <c r="AR766" i="1"/>
  <c r="AQ772" i="1"/>
  <c r="AQ777" i="1"/>
  <c r="AR781" i="1"/>
  <c r="AR799" i="1"/>
  <c r="AS807" i="1"/>
  <c r="AR812" i="1"/>
  <c r="AR821" i="1"/>
  <c r="AQ824" i="1"/>
  <c r="AS829" i="1"/>
  <c r="AS831" i="1"/>
  <c r="AQ854" i="1"/>
  <c r="AQ886" i="1"/>
  <c r="AS903" i="1"/>
  <c r="AR941" i="1"/>
  <c r="AR745" i="1"/>
  <c r="AR753" i="1"/>
  <c r="AR761" i="1"/>
  <c r="AR767" i="1"/>
  <c r="AQ769" i="1"/>
  <c r="AR771" i="1"/>
  <c r="AS776" i="1"/>
  <c r="AR787" i="1"/>
  <c r="AQ789" i="1"/>
  <c r="AR803" i="1"/>
  <c r="AS803" i="1"/>
  <c r="AS812" i="1"/>
  <c r="AR823" i="1"/>
  <c r="AQ829" i="1"/>
  <c r="AQ843" i="1"/>
  <c r="AQ875" i="1"/>
  <c r="AR773" i="1"/>
  <c r="AR779" i="1"/>
  <c r="AQ781" i="1"/>
  <c r="AR783" i="1"/>
  <c r="AS788" i="1"/>
  <c r="AS791" i="1"/>
  <c r="AR797" i="1"/>
  <c r="AR802" i="1"/>
  <c r="AQ808" i="1"/>
  <c r="AR811" i="1"/>
  <c r="AQ813" i="1"/>
  <c r="AR815" i="1"/>
  <c r="AS820" i="1"/>
  <c r="AS823" i="1"/>
  <c r="AR826" i="1"/>
  <c r="AS826" i="1"/>
  <c r="AS828" i="1"/>
  <c r="AQ832" i="1"/>
  <c r="AQ835" i="1"/>
  <c r="AQ845" i="1"/>
  <c r="AQ846" i="1"/>
  <c r="AR850" i="1"/>
  <c r="AS850" i="1"/>
  <c r="AS860" i="1"/>
  <c r="AS863" i="1"/>
  <c r="AQ867" i="1"/>
  <c r="AQ877" i="1"/>
  <c r="AQ878" i="1"/>
  <c r="AR882" i="1"/>
  <c r="AS882" i="1"/>
  <c r="AS892" i="1"/>
  <c r="AS895" i="1"/>
  <c r="AQ899" i="1"/>
  <c r="AQ909" i="1"/>
  <c r="AQ910" i="1"/>
  <c r="AR914" i="1"/>
  <c r="AS914" i="1"/>
  <c r="AS924" i="1"/>
  <c r="AS927" i="1"/>
  <c r="AQ931" i="1"/>
  <c r="AR940" i="1"/>
  <c r="AR949" i="1"/>
  <c r="AQ891" i="1"/>
  <c r="AQ901" i="1"/>
  <c r="AR906" i="1"/>
  <c r="AS906" i="1"/>
  <c r="AS916" i="1"/>
  <c r="AQ923" i="1"/>
  <c r="AQ933" i="1"/>
  <c r="AR942" i="1"/>
  <c r="AR948" i="1"/>
  <c r="AQ978" i="1"/>
  <c r="AR785" i="1"/>
  <c r="AR793" i="1"/>
  <c r="AR801" i="1"/>
  <c r="AR809" i="1"/>
  <c r="AR817" i="1"/>
  <c r="AR825" i="1"/>
  <c r="AR833" i="1"/>
  <c r="AR841" i="1"/>
  <c r="AR849" i="1"/>
  <c r="AR857" i="1"/>
  <c r="AR865" i="1"/>
  <c r="AR873" i="1"/>
  <c r="AR881" i="1"/>
  <c r="AR889" i="1"/>
  <c r="AR897" i="1"/>
  <c r="AR905" i="1"/>
  <c r="AR913" i="1"/>
  <c r="AR921" i="1"/>
  <c r="AR929" i="1"/>
  <c r="AS944" i="1"/>
  <c r="AS952" i="1"/>
  <c r="AS960" i="1"/>
  <c r="AR972" i="1"/>
  <c r="AR973" i="1"/>
  <c r="AR976" i="1"/>
  <c r="AQ980" i="1"/>
  <c r="AQ981" i="1"/>
  <c r="AR982" i="1"/>
  <c r="AQ983" i="1"/>
  <c r="AS986" i="1"/>
  <c r="AS992" i="1"/>
  <c r="AR1004" i="1"/>
  <c r="AR1005" i="1"/>
  <c r="AR1008" i="1"/>
  <c r="AQ1012" i="1"/>
  <c r="AQ1013" i="1"/>
  <c r="AR1014" i="1"/>
  <c r="AQ1015" i="1"/>
  <c r="AS1018" i="1"/>
  <c r="AS1024" i="1"/>
  <c r="AR1036" i="1"/>
  <c r="AR1037" i="1"/>
  <c r="AR1040" i="1"/>
  <c r="AQ1044" i="1"/>
  <c r="AQ1045" i="1"/>
  <c r="AR1046" i="1"/>
  <c r="AQ1047" i="1"/>
  <c r="AS1050" i="1"/>
  <c r="AS1056" i="1"/>
  <c r="AR1068" i="1"/>
  <c r="AR1069" i="1"/>
  <c r="AR1072" i="1"/>
  <c r="AQ1076" i="1"/>
  <c r="AQ1077" i="1"/>
  <c r="AR1078" i="1"/>
  <c r="AQ1079" i="1"/>
  <c r="AS1082" i="1"/>
  <c r="AS1088" i="1"/>
  <c r="AR1100" i="1"/>
  <c r="AR1101" i="1"/>
  <c r="AR1104" i="1"/>
  <c r="AQ1108" i="1"/>
  <c r="AQ1109" i="1"/>
  <c r="AR1110" i="1"/>
  <c r="AQ1111" i="1"/>
  <c r="AS1114" i="1"/>
  <c r="AS1120" i="1"/>
  <c r="AS1130" i="1"/>
  <c r="AR1135" i="1"/>
  <c r="AS1146" i="1"/>
  <c r="AR1151" i="1"/>
  <c r="AS1162" i="1"/>
  <c r="AR1167" i="1"/>
  <c r="AS1178" i="1"/>
  <c r="AR1183" i="1"/>
  <c r="AQ1190" i="1"/>
  <c r="AQ1198" i="1"/>
  <c r="AR831" i="1"/>
  <c r="AR839" i="1"/>
  <c r="AR847" i="1"/>
  <c r="AR855" i="1"/>
  <c r="AR863" i="1"/>
  <c r="AR871" i="1"/>
  <c r="AR879" i="1"/>
  <c r="AR887" i="1"/>
  <c r="AR895" i="1"/>
  <c r="AR903" i="1"/>
  <c r="AR911" i="1"/>
  <c r="AR919" i="1"/>
  <c r="AR927" i="1"/>
  <c r="AR935" i="1"/>
  <c r="AS937" i="1"/>
  <c r="AS938" i="1"/>
  <c r="AQ942" i="1"/>
  <c r="AQ943" i="1"/>
  <c r="AS946" i="1"/>
  <c r="AQ950" i="1"/>
  <c r="AQ951" i="1"/>
  <c r="AS954" i="1"/>
  <c r="AQ958" i="1"/>
  <c r="AQ959" i="1"/>
  <c r="AS962" i="1"/>
  <c r="AS968" i="1"/>
  <c r="AR980" i="1"/>
  <c r="AR984" i="1"/>
  <c r="AQ989" i="1"/>
  <c r="AQ991" i="1"/>
  <c r="AS994" i="1"/>
  <c r="AS1000" i="1"/>
  <c r="AR1016" i="1"/>
  <c r="AQ1021" i="1"/>
  <c r="AQ1023" i="1"/>
  <c r="AS1026" i="1"/>
  <c r="AS1032" i="1"/>
  <c r="AR1044" i="1"/>
  <c r="AR1048" i="1"/>
  <c r="AQ1053" i="1"/>
  <c r="AQ1055" i="1"/>
  <c r="AS1058" i="1"/>
  <c r="AS1064" i="1"/>
  <c r="AR1066" i="1"/>
  <c r="AR1076" i="1"/>
  <c r="AR1080" i="1"/>
  <c r="AQ1085" i="1"/>
  <c r="AQ1087" i="1"/>
  <c r="AS1090" i="1"/>
  <c r="AS1096" i="1"/>
  <c r="AR1108" i="1"/>
  <c r="AR1112" i="1"/>
  <c r="AQ1117" i="1"/>
  <c r="AQ1119" i="1"/>
  <c r="AS1122" i="1"/>
  <c r="AQ1127" i="1"/>
  <c r="AQ1143" i="1"/>
  <c r="AQ1159" i="1"/>
  <c r="AR1172" i="1"/>
  <c r="AQ1175" i="1"/>
  <c r="AR837" i="1"/>
  <c r="AR845" i="1"/>
  <c r="AR853" i="1"/>
  <c r="AR861" i="1"/>
  <c r="AR869" i="1"/>
  <c r="AR877" i="1"/>
  <c r="AR885" i="1"/>
  <c r="AR893" i="1"/>
  <c r="AR901" i="1"/>
  <c r="AR909" i="1"/>
  <c r="AR917" i="1"/>
  <c r="AR925" i="1"/>
  <c r="AR933" i="1"/>
  <c r="AS940" i="1"/>
  <c r="AS948" i="1"/>
  <c r="AS956" i="1"/>
  <c r="AQ965" i="1"/>
  <c r="AQ967" i="1"/>
  <c r="AS970" i="1"/>
  <c r="AS976" i="1"/>
  <c r="AQ997" i="1"/>
  <c r="AQ999" i="1"/>
  <c r="AS1002" i="1"/>
  <c r="AS1008" i="1"/>
  <c r="AR1012" i="1"/>
  <c r="AQ1029" i="1"/>
  <c r="AQ1031" i="1"/>
  <c r="AS1034" i="1"/>
  <c r="AS1040" i="1"/>
  <c r="AQ1061" i="1"/>
  <c r="AQ1063" i="1"/>
  <c r="AS1066" i="1"/>
  <c r="AS1072" i="1"/>
  <c r="AQ1093" i="1"/>
  <c r="AQ1095" i="1"/>
  <c r="AS1098" i="1"/>
  <c r="AS1104" i="1"/>
  <c r="AQ1125" i="1"/>
  <c r="AS1138" i="1"/>
  <c r="AS1154" i="1"/>
  <c r="AS1170" i="1"/>
  <c r="AQ1186" i="1"/>
  <c r="AQ1194" i="1"/>
  <c r="AQ1201" i="1"/>
  <c r="AQ1202" i="1"/>
  <c r="AQ1205" i="1"/>
  <c r="AQ1206" i="1"/>
  <c r="AQ1209" i="1"/>
  <c r="AQ1210" i="1"/>
  <c r="AQ1213" i="1"/>
  <c r="AQ1214" i="1"/>
  <c r="AQ1217" i="1"/>
  <c r="AQ1218" i="1"/>
  <c r="AQ1221" i="1"/>
  <c r="AQ1222" i="1"/>
  <c r="AQ1226" i="1"/>
  <c r="AQ1230" i="1"/>
  <c r="AS1241" i="1"/>
  <c r="AS1242" i="1"/>
  <c r="AQ1244" i="1"/>
  <c r="AR1249" i="1"/>
  <c r="AS1252" i="1"/>
  <c r="AS1259" i="1"/>
  <c r="AQ1261" i="1"/>
  <c r="AR1279" i="1"/>
  <c r="AQ1282" i="1"/>
  <c r="AR1298" i="1"/>
  <c r="AS1298" i="1"/>
  <c r="AQ1325" i="1"/>
  <c r="AR1343" i="1"/>
  <c r="AQ1346" i="1"/>
  <c r="AQ937" i="1"/>
  <c r="AQ941" i="1"/>
  <c r="AQ945" i="1"/>
  <c r="AQ949" i="1"/>
  <c r="AQ953" i="1"/>
  <c r="AQ957" i="1"/>
  <c r="AR962" i="1"/>
  <c r="AQ963" i="1"/>
  <c r="AS966" i="1"/>
  <c r="AR970" i="1"/>
  <c r="AQ971" i="1"/>
  <c r="AS974" i="1"/>
  <c r="AR978" i="1"/>
  <c r="AQ979" i="1"/>
  <c r="AS982" i="1"/>
  <c r="AR986" i="1"/>
  <c r="AQ987" i="1"/>
  <c r="AS990" i="1"/>
  <c r="AR994" i="1"/>
  <c r="AQ995" i="1"/>
  <c r="AS998" i="1"/>
  <c r="AR1002" i="1"/>
  <c r="AQ1003" i="1"/>
  <c r="AS1006" i="1"/>
  <c r="AR1010" i="1"/>
  <c r="AQ1011" i="1"/>
  <c r="AS1014" i="1"/>
  <c r="AR1018" i="1"/>
  <c r="AQ1019" i="1"/>
  <c r="AS1022" i="1"/>
  <c r="AR1026" i="1"/>
  <c r="AQ1027" i="1"/>
  <c r="AS1030" i="1"/>
  <c r="AR1034" i="1"/>
  <c r="AQ1035" i="1"/>
  <c r="AS1038" i="1"/>
  <c r="AR1042" i="1"/>
  <c r="AQ1043" i="1"/>
  <c r="AS1046" i="1"/>
  <c r="AR1050" i="1"/>
  <c r="AQ1051" i="1"/>
  <c r="AS1054" i="1"/>
  <c r="AR1058" i="1"/>
  <c r="AQ1059" i="1"/>
  <c r="AS1062" i="1"/>
  <c r="AR1064" i="1"/>
  <c r="AQ1067" i="1"/>
  <c r="AS1070" i="1"/>
  <c r="AR1074" i="1"/>
  <c r="AQ1075" i="1"/>
  <c r="AS1078" i="1"/>
  <c r="AR1082" i="1"/>
  <c r="AQ1083" i="1"/>
  <c r="AS1086" i="1"/>
  <c r="AR1090" i="1"/>
  <c r="AQ1091" i="1"/>
  <c r="AS1094" i="1"/>
  <c r="AR1098" i="1"/>
  <c r="AQ1099" i="1"/>
  <c r="AS1102" i="1"/>
  <c r="AR1106" i="1"/>
  <c r="AQ1107" i="1"/>
  <c r="AS1110" i="1"/>
  <c r="AQ1115" i="1"/>
  <c r="AS1118" i="1"/>
  <c r="AR1120" i="1"/>
  <c r="AR1122" i="1"/>
  <c r="AQ1123" i="1"/>
  <c r="AS1126" i="1"/>
  <c r="AR1130" i="1"/>
  <c r="AQ1131" i="1"/>
  <c r="AS1134" i="1"/>
  <c r="AR1138" i="1"/>
  <c r="AQ1139" i="1"/>
  <c r="AS1142" i="1"/>
  <c r="AR1146" i="1"/>
  <c r="AQ1147" i="1"/>
  <c r="AS1150" i="1"/>
  <c r="AR1154" i="1"/>
  <c r="AQ1155" i="1"/>
  <c r="AS1158" i="1"/>
  <c r="AR1162" i="1"/>
  <c r="AQ1163" i="1"/>
  <c r="AS1166" i="1"/>
  <c r="AR1168" i="1"/>
  <c r="AQ1171" i="1"/>
  <c r="AS1174" i="1"/>
  <c r="AR1178" i="1"/>
  <c r="AQ1179" i="1"/>
  <c r="AS1182" i="1"/>
  <c r="AR1234" i="1"/>
  <c r="AR1250" i="1"/>
  <c r="AR1263" i="1"/>
  <c r="AQ1266" i="1"/>
  <c r="AR1327" i="1"/>
  <c r="AQ1330" i="1"/>
  <c r="AS1128" i="1"/>
  <c r="AR1132" i="1"/>
  <c r="AQ1133" i="1"/>
  <c r="AS1136" i="1"/>
  <c r="AR1140" i="1"/>
  <c r="AQ1141" i="1"/>
  <c r="AS1144" i="1"/>
  <c r="AR1148" i="1"/>
  <c r="AQ1149" i="1"/>
  <c r="AS1152" i="1"/>
  <c r="AR1156" i="1"/>
  <c r="AQ1157" i="1"/>
  <c r="AS1160" i="1"/>
  <c r="AR1164" i="1"/>
  <c r="AQ1165" i="1"/>
  <c r="AS1168" i="1"/>
  <c r="AR1170" i="1"/>
  <c r="AQ1173" i="1"/>
  <c r="AS1176" i="1"/>
  <c r="AR1180" i="1"/>
  <c r="AQ1181" i="1"/>
  <c r="AS1184" i="1"/>
  <c r="AQ1236" i="1"/>
  <c r="AS1249" i="1"/>
  <c r="AQ1252" i="1"/>
  <c r="AR1311" i="1"/>
  <c r="AQ1314" i="1"/>
  <c r="AR1396" i="1"/>
  <c r="AQ1184" i="1"/>
  <c r="AQ1188" i="1"/>
  <c r="AQ1192" i="1"/>
  <c r="AQ1196" i="1"/>
  <c r="AQ1200" i="1"/>
  <c r="AQ1204" i="1"/>
  <c r="AQ1208" i="1"/>
  <c r="AQ1212" i="1"/>
  <c r="AQ1216" i="1"/>
  <c r="AQ1220" i="1"/>
  <c r="AQ1224" i="1"/>
  <c r="AQ1228" i="1"/>
  <c r="AQ1232" i="1"/>
  <c r="AQ1234" i="1"/>
  <c r="AS1237" i="1"/>
  <c r="AR1238" i="1"/>
  <c r="AQ1240" i="1"/>
  <c r="AS1245" i="1"/>
  <c r="AQ1248" i="1"/>
  <c r="AS1253" i="1"/>
  <c r="AQ1259" i="1"/>
  <c r="AQ1263" i="1"/>
  <c r="AQ1279" i="1"/>
  <c r="AQ1295" i="1"/>
  <c r="AQ1311" i="1"/>
  <c r="AQ1327" i="1"/>
  <c r="AQ1343" i="1"/>
  <c r="AR1377" i="1"/>
  <c r="AS1380" i="1"/>
  <c r="AS1383" i="1"/>
  <c r="AR1419" i="1"/>
  <c r="AS1187" i="1"/>
  <c r="AS1191" i="1"/>
  <c r="AS1195" i="1"/>
  <c r="AS1199" i="1"/>
  <c r="AS1203" i="1"/>
  <c r="AS1207" i="1"/>
  <c r="AS1211" i="1"/>
  <c r="AS1215" i="1"/>
  <c r="AS1219" i="1"/>
  <c r="AS1223" i="1"/>
  <c r="AS1227" i="1"/>
  <c r="AS1231" i="1"/>
  <c r="AR1232" i="1"/>
  <c r="AS1233" i="1"/>
  <c r="AS1239" i="1"/>
  <c r="AR1240" i="1"/>
  <c r="AQ1242" i="1"/>
  <c r="AS1247" i="1"/>
  <c r="AR1248" i="1"/>
  <c r="AQ1250" i="1"/>
  <c r="AR1256" i="1"/>
  <c r="AS1256" i="1"/>
  <c r="AS1258" i="1"/>
  <c r="AS1269" i="1"/>
  <c r="AR1274" i="1"/>
  <c r="AS1285" i="1"/>
  <c r="AR1290" i="1"/>
  <c r="AS1301" i="1"/>
  <c r="AR1306" i="1"/>
  <c r="AS1317" i="1"/>
  <c r="AR1322" i="1"/>
  <c r="AS1333" i="1"/>
  <c r="AR1338" i="1"/>
  <c r="AS1349" i="1"/>
  <c r="AR1354" i="1"/>
  <c r="AR1361" i="1"/>
  <c r="AS1364" i="1"/>
  <c r="AS1367" i="1"/>
  <c r="AR1403" i="1"/>
  <c r="AR1412" i="1"/>
  <c r="AR1255" i="1"/>
  <c r="AQ1262" i="1"/>
  <c r="AS1265" i="1"/>
  <c r="AR1267" i="1"/>
  <c r="AQ1270" i="1"/>
  <c r="AS1273" i="1"/>
  <c r="AR1275" i="1"/>
  <c r="AQ1278" i="1"/>
  <c r="AS1281" i="1"/>
  <c r="AR1283" i="1"/>
  <c r="AQ1286" i="1"/>
  <c r="AS1289" i="1"/>
  <c r="AR1291" i="1"/>
  <c r="AQ1294" i="1"/>
  <c r="AS1297" i="1"/>
  <c r="AR1299" i="1"/>
  <c r="AQ1302" i="1"/>
  <c r="AS1305" i="1"/>
  <c r="AR1307" i="1"/>
  <c r="AQ1310" i="1"/>
  <c r="AR1315" i="1"/>
  <c r="AS1321" i="1"/>
  <c r="AR1323" i="1"/>
  <c r="AQ1326" i="1"/>
  <c r="AS1329" i="1"/>
  <c r="AR1331" i="1"/>
  <c r="AQ1334" i="1"/>
  <c r="AS1337" i="1"/>
  <c r="AR1339" i="1"/>
  <c r="AQ1342" i="1"/>
  <c r="AS1345" i="1"/>
  <c r="AR1347" i="1"/>
  <c r="AQ1350" i="1"/>
  <c r="AS1353" i="1"/>
  <c r="AR1355" i="1"/>
  <c r="AR1356" i="1"/>
  <c r="AQ1362" i="1"/>
  <c r="AR1372" i="1"/>
  <c r="AQ1378" i="1"/>
  <c r="AR1388" i="1"/>
  <c r="AQ1394" i="1"/>
  <c r="AR1404" i="1"/>
  <c r="AR1420" i="1"/>
  <c r="AR1424" i="1"/>
  <c r="AR1432" i="1"/>
  <c r="AR1440" i="1"/>
  <c r="AR1448" i="1"/>
  <c r="AR1261" i="1"/>
  <c r="AQ1264" i="1"/>
  <c r="AS1267" i="1"/>
  <c r="AR1269" i="1"/>
  <c r="AQ1272" i="1"/>
  <c r="AS1275" i="1"/>
  <c r="AR1277" i="1"/>
  <c r="AQ1280" i="1"/>
  <c r="AS1283" i="1"/>
  <c r="AR1285" i="1"/>
  <c r="AQ1288" i="1"/>
  <c r="AS1291" i="1"/>
  <c r="AR1293" i="1"/>
  <c r="AQ1296" i="1"/>
  <c r="AS1299" i="1"/>
  <c r="AR1301" i="1"/>
  <c r="AQ1304" i="1"/>
  <c r="AS1307" i="1"/>
  <c r="AR1309" i="1"/>
  <c r="AQ1312" i="1"/>
  <c r="AS1315" i="1"/>
  <c r="AR1317" i="1"/>
  <c r="AQ1320" i="1"/>
  <c r="AS1323" i="1"/>
  <c r="AR1325" i="1"/>
  <c r="AQ1328" i="1"/>
  <c r="AS1331" i="1"/>
  <c r="AR1333" i="1"/>
  <c r="AQ1336" i="1"/>
  <c r="AS1339" i="1"/>
  <c r="AR1341" i="1"/>
  <c r="AQ1344" i="1"/>
  <c r="AS1347" i="1"/>
  <c r="AR1349" i="1"/>
  <c r="AQ1352" i="1"/>
  <c r="AS1355" i="1"/>
  <c r="AQ1358" i="1"/>
  <c r="AS1359" i="1"/>
  <c r="AR1360" i="1"/>
  <c r="AS1361" i="1"/>
  <c r="AQ1364" i="1"/>
  <c r="AR1368" i="1"/>
  <c r="AS1369" i="1"/>
  <c r="AQ1372" i="1"/>
  <c r="AR1376" i="1"/>
  <c r="AS1377" i="1"/>
  <c r="AQ1380" i="1"/>
  <c r="AR1384" i="1"/>
  <c r="AS1385" i="1"/>
  <c r="AQ1388" i="1"/>
  <c r="AR1392" i="1"/>
  <c r="AS1393" i="1"/>
  <c r="AQ1396" i="1"/>
  <c r="AR1400" i="1"/>
  <c r="AS1401" i="1"/>
  <c r="AQ1404" i="1"/>
  <c r="AR1408" i="1"/>
  <c r="AQ1410" i="1"/>
  <c r="AQ1412" i="1"/>
  <c r="AR1416" i="1"/>
  <c r="AS1417" i="1"/>
  <c r="AQ1420" i="1"/>
  <c r="AR1425" i="1"/>
  <c r="AR1429" i="1"/>
  <c r="AR1433" i="1"/>
  <c r="AR1437" i="1"/>
  <c r="AR1441" i="1"/>
  <c r="AR1445" i="1"/>
  <c r="AR1449" i="1"/>
  <c r="AR1453" i="1"/>
  <c r="AQ1356" i="1"/>
  <c r="AR1362" i="1"/>
  <c r="AS1363" i="1"/>
  <c r="AQ1366" i="1"/>
  <c r="AR1370" i="1"/>
  <c r="AS1371" i="1"/>
  <c r="AQ1374" i="1"/>
  <c r="AR1378" i="1"/>
  <c r="AS1379" i="1"/>
  <c r="AQ1382" i="1"/>
  <c r="AR1386" i="1"/>
  <c r="AS1387" i="1"/>
  <c r="AQ1390" i="1"/>
  <c r="AR1394" i="1"/>
  <c r="AS1395" i="1"/>
  <c r="AQ1398" i="1"/>
  <c r="AR1402" i="1"/>
  <c r="AS1403" i="1"/>
  <c r="AQ1406" i="1"/>
  <c r="AS1409" i="1"/>
  <c r="AR1410" i="1"/>
  <c r="AS1411" i="1"/>
  <c r="AQ1414" i="1"/>
  <c r="AR1418" i="1"/>
  <c r="AS1419" i="1"/>
  <c r="AQ1422" i="1"/>
  <c r="AS1424" i="1"/>
  <c r="AS1428" i="1"/>
  <c r="AS1432" i="1"/>
  <c r="AS1436" i="1"/>
  <c r="AS1440" i="1"/>
  <c r="AS1444" i="1"/>
  <c r="AS1448" i="1"/>
  <c r="AS1452" i="1"/>
  <c r="AS1426" i="1"/>
  <c r="AS1430" i="1"/>
  <c r="AS1434" i="1"/>
  <c r="AS1438" i="1"/>
  <c r="AS1442" i="1"/>
  <c r="AS1446" i="1"/>
  <c r="AS1450" i="1"/>
  <c r="AQ1459" i="1"/>
  <c r="AR1459" i="1"/>
  <c r="AS1462" i="1"/>
  <c r="AQ1467" i="1"/>
  <c r="AR1467" i="1"/>
  <c r="AS1470" i="1"/>
  <c r="AQ1475" i="1"/>
  <c r="AR1475" i="1"/>
  <c r="AS1478" i="1"/>
  <c r="AQ1483" i="1"/>
  <c r="AR1483" i="1"/>
  <c r="AS1486" i="1"/>
  <c r="AQ1491" i="1"/>
  <c r="AR1491" i="1"/>
  <c r="AS1494" i="1"/>
  <c r="AQ1499" i="1"/>
  <c r="AR1499" i="1"/>
  <c r="AS1502" i="1"/>
  <c r="AQ1507" i="1"/>
  <c r="AR1507" i="1"/>
  <c r="AQ1425" i="1"/>
  <c r="AQ1429" i="1"/>
  <c r="AQ1433" i="1"/>
  <c r="AQ1437" i="1"/>
  <c r="AQ1441" i="1"/>
  <c r="AQ1445" i="1"/>
  <c r="AQ1449" i="1"/>
  <c r="AQ1453" i="1"/>
  <c r="AQ1454" i="1"/>
  <c r="AQ1455" i="1"/>
  <c r="AQ1456" i="1"/>
  <c r="AQ1457" i="1"/>
  <c r="AR1457" i="1"/>
  <c r="AS1460" i="1"/>
  <c r="AQ1465" i="1"/>
  <c r="AR1465" i="1"/>
  <c r="AS1468" i="1"/>
  <c r="AQ1473" i="1"/>
  <c r="AR1473" i="1"/>
  <c r="AS1476" i="1"/>
  <c r="AQ1481" i="1"/>
  <c r="AR1481" i="1"/>
  <c r="AS1484" i="1"/>
  <c r="AQ1489" i="1"/>
  <c r="AR1489" i="1"/>
  <c r="AS1492" i="1"/>
  <c r="AQ1497" i="1"/>
  <c r="AR1497" i="1"/>
  <c r="AS1500" i="1"/>
  <c r="AQ1505" i="1"/>
  <c r="AR1505" i="1"/>
  <c r="AQ32" i="1" l="1"/>
  <c r="AS16" i="1"/>
  <c r="AS20" i="1"/>
  <c r="AQ34" i="1"/>
  <c r="AS25" i="1"/>
  <c r="AS28" i="1"/>
  <c r="AQ28" i="1"/>
  <c r="AQ31" i="1"/>
  <c r="AR31" i="1"/>
  <c r="AS33" i="1"/>
  <c r="AS32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<sst xmlns="http://schemas.openxmlformats.org/spreadsheetml/2006/main" count="3054" uniqueCount="129">
  <si>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</si>
  <si>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</si>
  <si>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</si>
  <si>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</si>
  <si>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</si>
  <si>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</si>
  <si>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</si>
  <si>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</si>
  <si>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</si>
  <si>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</si>
  <si>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</si>
  <si>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</si>
  <si>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</si>
  <si>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</si>
  <si>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</si>
  <si>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</si>
  <si>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</si>
  <si>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</si>
  <si>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</si>
  <si>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</si>
  <si>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</si>
  <si>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</si>
  <si>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</si>
  <si>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</si>
  <si>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</si>
  <si>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</si>
  <si>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</si>
  <si>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</si>
  <si>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</si>
  <si>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</si>
  <si>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</si>
  <si>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</si>
  <si>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</si>
  <si>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</si>
  <si>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</si>
  <si>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</si>
  <si>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</si>
  <si>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</si>
  <si>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</si>
  <si>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</si>
  <si>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</si>
  <si>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</si>
  <si>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</si>
  <si>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</si>
  <si>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</si>
  <si>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</si>
  <si>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</si>
  <si>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</si>
  <si>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</si>
  <si>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</si>
  <si>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</si>
  <si>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</si>
  <si>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</si>
  <si>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</si>
  <si>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</si>
  <si>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</si>
  <si>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</si>
  <si>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</si>
  <si>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</si>
  <si>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</si>
  <si>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</si>
  <si>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</si>
  <si>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</si>
  <si>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</si>
  <si>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</si>
  <si>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</si>
  <si>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</si>
  <si>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</si>
  <si>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</si>
  <si>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</si>
  <si>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</si>
  <si>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</si>
  <si>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</si>
  <si>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</si>
  <si>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</si>
  <si>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</si>
  <si>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</si>
  <si>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</si>
  <si>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</si>
  <si>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</si>
  <si>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 MEDICAL CENTER</t>
  </si>
  <si>
    <t>UNIVERSITY OF MARYLAND MEDICAL CENTER</t>
  </si>
  <si>
    <t>PRINCE GEORGES HOSPITAL CENTER</t>
  </si>
  <si>
    <t>HOLY CROSS</t>
  </si>
  <si>
    <t>FREDERICK MEMORIAL HOSPITAL</t>
  </si>
  <si>
    <t>UCH-HARFORD MEMORIAL</t>
  </si>
  <si>
    <t>MERCY MEDICAL CENTER</t>
  </si>
  <si>
    <t>JOHNS HOPKINS</t>
  </si>
  <si>
    <t>UM DORCHESTER</t>
  </si>
  <si>
    <t>ST AGNES</t>
  </si>
  <si>
    <t>SINAI</t>
  </si>
  <si>
    <t>BON SECOURS</t>
  </si>
  <si>
    <t>MEDSTAR FRANKLIN SQUARE</t>
  </si>
  <si>
    <t>WASHINGTON ADVENTIST</t>
  </si>
  <si>
    <t>GARRETT COUNTY</t>
  </si>
  <si>
    <t>MEDSTAR MONTGOMERY GENERAL</t>
  </si>
  <si>
    <t>PENINSULA REGIONAL MEDICAL CENTER</t>
  </si>
  <si>
    <t>SUBURBAN</t>
  </si>
  <si>
    <t>ANNE ARUNDEL</t>
  </si>
  <si>
    <t>MEDSTAR UNION MEMORIAL</t>
  </si>
  <si>
    <t>WESTERN MARYLAND REGIONAL MEDICAL CENER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</si>
  <si>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</si>
  <si>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</si>
  <si>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</si>
  <si>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</si>
  <si>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</si>
  <si>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</si>
  <si>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</si>
  <si>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</si>
  <si>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</si>
  <si>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</si>
  <si>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</si>
  <si>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</si>
  <si>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</si>
  <si>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</si>
  <si>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</si>
  <si>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UCH-UPPER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</si>
  <si>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</si>
  <si>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</si>
  <si>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</si>
  <si>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</si>
  <si>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</si>
  <si>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</si>
  <si>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</si>
  <si>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</si>
  <si>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&amp; ORTHO INSTITUTE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</si>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</sst>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DATA\Financial%20Conditions\FY15\FY15_Dec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OP_Profits"/>
    </sheetNames>
    <sheetDataSet>
      <sheetData sheetId="0"/>
      <sheetData sheetId="1">
        <row r="1">
          <cell r="D1">
            <v>14767695</v>
          </cell>
          <cell r="E1">
            <v>15671</v>
          </cell>
          <cell r="F1">
            <v>14783366</v>
          </cell>
        </row>
        <row r="2">
          <cell r="D2">
            <v>8961401</v>
          </cell>
          <cell r="E2">
            <v>5651234</v>
          </cell>
          <cell r="F2">
            <v>14612635</v>
          </cell>
        </row>
        <row r="3">
          <cell r="D3">
            <v>23729096</v>
          </cell>
          <cell r="E3">
            <v>5666905</v>
          </cell>
          <cell r="F3">
            <v>29396001</v>
          </cell>
        </row>
        <row r="4">
          <cell r="D4">
            <v>508396</v>
          </cell>
          <cell r="E4">
            <v>0</v>
          </cell>
          <cell r="F4">
            <v>508396</v>
          </cell>
        </row>
        <row r="5">
          <cell r="D5">
            <v>676056</v>
          </cell>
          <cell r="E5">
            <v>0</v>
          </cell>
          <cell r="F5">
            <v>676056</v>
          </cell>
        </row>
        <row r="6">
          <cell r="D6">
            <v>308508</v>
          </cell>
          <cell r="E6">
            <v>27543</v>
          </cell>
          <cell r="F6">
            <v>336051</v>
          </cell>
        </row>
        <row r="7">
          <cell r="D7">
            <v>410247</v>
          </cell>
          <cell r="E7">
            <v>13220</v>
          </cell>
          <cell r="F7">
            <v>423467</v>
          </cell>
        </row>
        <row r="8">
          <cell r="D8">
            <v>963230</v>
          </cell>
          <cell r="E8">
            <v>0</v>
          </cell>
          <cell r="F8">
            <v>963230</v>
          </cell>
        </row>
        <row r="9">
          <cell r="D9">
            <v>233613</v>
          </cell>
          <cell r="E9">
            <v>0</v>
          </cell>
          <cell r="F9">
            <v>233613</v>
          </cell>
        </row>
        <row r="10">
          <cell r="D10">
            <v>516330</v>
          </cell>
          <cell r="E10">
            <v>0</v>
          </cell>
          <cell r="F10">
            <v>516330</v>
          </cell>
        </row>
        <row r="11">
          <cell r="D11">
            <v>584626</v>
          </cell>
          <cell r="E11">
            <v>0</v>
          </cell>
          <cell r="F11">
            <v>584626</v>
          </cell>
        </row>
        <row r="12">
          <cell r="D12">
            <v>141790</v>
          </cell>
          <cell r="E12">
            <v>0</v>
          </cell>
          <cell r="F12">
            <v>141790</v>
          </cell>
        </row>
        <row r="13">
          <cell r="D13">
            <v>313383</v>
          </cell>
          <cell r="E13">
            <v>2111035</v>
          </cell>
          <cell r="F13">
            <v>2424418</v>
          </cell>
        </row>
        <row r="14">
          <cell r="D14">
            <v>2752972</v>
          </cell>
          <cell r="E14">
            <v>2111035</v>
          </cell>
          <cell r="F14">
            <v>4864007</v>
          </cell>
        </row>
        <row r="15">
          <cell r="D15">
            <v>4656179</v>
          </cell>
          <cell r="E15">
            <v>2151798</v>
          </cell>
          <cell r="F15">
            <v>6807977</v>
          </cell>
        </row>
        <row r="16">
          <cell r="D16">
            <v>19072917</v>
          </cell>
          <cell r="E16">
            <v>3515107</v>
          </cell>
          <cell r="F16">
            <v>22588024</v>
          </cell>
        </row>
        <row r="17">
          <cell r="D17">
            <v>1983615</v>
          </cell>
          <cell r="E17">
            <v>638051</v>
          </cell>
          <cell r="F17">
            <v>2621666</v>
          </cell>
        </row>
        <row r="18">
          <cell r="D18">
            <v>21056532</v>
          </cell>
          <cell r="E18">
            <v>4153158</v>
          </cell>
          <cell r="F18">
            <v>25209690</v>
          </cell>
        </row>
        <row r="19">
          <cell r="D19">
            <v>6465219</v>
          </cell>
          <cell r="E19">
            <v>1039667</v>
          </cell>
          <cell r="F19">
            <v>7504886</v>
          </cell>
        </row>
        <row r="20">
          <cell r="D20">
            <v>2287786</v>
          </cell>
          <cell r="E20">
            <v>377568</v>
          </cell>
          <cell r="F20">
            <v>2665354</v>
          </cell>
        </row>
        <row r="21">
          <cell r="D21">
            <v>9107364</v>
          </cell>
          <cell r="E21">
            <v>2156213</v>
          </cell>
          <cell r="F21">
            <v>11263577</v>
          </cell>
        </row>
        <row r="22">
          <cell r="D22">
            <v>17860369</v>
          </cell>
          <cell r="E22">
            <v>3573448</v>
          </cell>
          <cell r="F22">
            <v>21433817</v>
          </cell>
        </row>
        <row r="23">
          <cell r="D23">
            <v>1211172</v>
          </cell>
          <cell r="E23">
            <v>4427</v>
          </cell>
          <cell r="F23">
            <v>1215599</v>
          </cell>
        </row>
        <row r="24">
          <cell r="D24">
            <v>1569143</v>
          </cell>
          <cell r="E24">
            <v>148120</v>
          </cell>
          <cell r="F24">
            <v>1717263</v>
          </cell>
        </row>
        <row r="25">
          <cell r="D25">
            <v>20640684</v>
          </cell>
          <cell r="E25">
            <v>3725995</v>
          </cell>
          <cell r="F25">
            <v>24366679</v>
          </cell>
        </row>
        <row r="26">
          <cell r="D26">
            <v>415848</v>
          </cell>
          <cell r="E26">
            <v>427163</v>
          </cell>
          <cell r="F26">
            <v>843011</v>
          </cell>
        </row>
        <row r="27">
          <cell r="D27">
            <v>0</v>
          </cell>
          <cell r="E27">
            <v>-2227198</v>
          </cell>
          <cell r="F27">
            <v>-2227198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415848</v>
          </cell>
          <cell r="E29">
            <v>-1800035</v>
          </cell>
          <cell r="F29">
            <v>-1384187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73860000</v>
          </cell>
          <cell r="E31">
            <v>0</v>
          </cell>
          <cell r="F31">
            <v>73860000</v>
          </cell>
        </row>
        <row r="32">
          <cell r="D32">
            <v>35003000</v>
          </cell>
          <cell r="E32">
            <v>939000</v>
          </cell>
          <cell r="F32">
            <v>35942000</v>
          </cell>
        </row>
        <row r="33">
          <cell r="D33">
            <v>108863000</v>
          </cell>
          <cell r="E33">
            <v>939000</v>
          </cell>
          <cell r="F33">
            <v>109802000</v>
          </cell>
        </row>
        <row r="34">
          <cell r="D34">
            <v>2671848</v>
          </cell>
          <cell r="E34">
            <v>0</v>
          </cell>
          <cell r="F34">
            <v>2671848</v>
          </cell>
        </row>
        <row r="35">
          <cell r="D35">
            <v>1236365</v>
          </cell>
          <cell r="E35">
            <v>15230</v>
          </cell>
          <cell r="F35">
            <v>1251595</v>
          </cell>
        </row>
        <row r="36">
          <cell r="D36">
            <v>1300183</v>
          </cell>
          <cell r="E36">
            <v>0</v>
          </cell>
          <cell r="F36">
            <v>1300183</v>
          </cell>
        </row>
        <row r="37">
          <cell r="D37">
            <v>601644</v>
          </cell>
          <cell r="E37">
            <v>0</v>
          </cell>
          <cell r="F37">
            <v>601644</v>
          </cell>
        </row>
        <row r="38">
          <cell r="D38">
            <v>55835437</v>
          </cell>
          <cell r="E38">
            <v>0</v>
          </cell>
          <cell r="F38">
            <v>55835437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D40">
            <v>-47914046</v>
          </cell>
          <cell r="E40">
            <v>0</v>
          </cell>
          <cell r="F40">
            <v>-47914046</v>
          </cell>
        </row>
        <row r="41">
          <cell r="D41">
            <v>27170827</v>
          </cell>
          <cell r="E41">
            <v>0</v>
          </cell>
          <cell r="F41">
            <v>27170827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-23316093</v>
          </cell>
          <cell r="E43">
            <v>42887</v>
          </cell>
          <cell r="F43">
            <v>-23273206</v>
          </cell>
        </row>
        <row r="44">
          <cell r="D44">
            <v>11776125</v>
          </cell>
          <cell r="E44">
            <v>42887</v>
          </cell>
          <cell r="F44">
            <v>11819012</v>
          </cell>
        </row>
        <row r="45">
          <cell r="D45">
            <v>17586165</v>
          </cell>
          <cell r="E45">
            <v>58117</v>
          </cell>
          <cell r="F45">
            <v>17644282</v>
          </cell>
        </row>
        <row r="46">
          <cell r="D46">
            <v>91276835</v>
          </cell>
          <cell r="E46">
            <v>880883</v>
          </cell>
          <cell r="F46">
            <v>92157718</v>
          </cell>
        </row>
        <row r="47">
          <cell r="D47">
            <v>5008000</v>
          </cell>
          <cell r="E47">
            <v>0</v>
          </cell>
          <cell r="F47">
            <v>5008000</v>
          </cell>
        </row>
        <row r="48">
          <cell r="D48">
            <v>96284835</v>
          </cell>
          <cell r="E48">
            <v>880883</v>
          </cell>
          <cell r="F48">
            <v>97165718</v>
          </cell>
        </row>
        <row r="49">
          <cell r="D49">
            <v>33432000</v>
          </cell>
          <cell r="E49">
            <v>0</v>
          </cell>
          <cell r="F49">
            <v>33432000</v>
          </cell>
        </row>
        <row r="50">
          <cell r="D50">
            <v>7404000</v>
          </cell>
          <cell r="E50">
            <v>0</v>
          </cell>
          <cell r="F50">
            <v>7404000</v>
          </cell>
        </row>
        <row r="51">
          <cell r="D51">
            <v>51027000</v>
          </cell>
          <cell r="E51">
            <v>0</v>
          </cell>
          <cell r="F51">
            <v>51027000</v>
          </cell>
        </row>
        <row r="52">
          <cell r="D52">
            <v>91863000</v>
          </cell>
          <cell r="E52">
            <v>0</v>
          </cell>
          <cell r="F52">
            <v>91863000</v>
          </cell>
        </row>
        <row r="53">
          <cell r="D53">
            <v>3248000</v>
          </cell>
          <cell r="E53">
            <v>0</v>
          </cell>
          <cell r="F53">
            <v>3248000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101219000</v>
          </cell>
          <cell r="E55">
            <v>0</v>
          </cell>
          <cell r="F55">
            <v>101219000</v>
          </cell>
        </row>
        <row r="56">
          <cell r="D56">
            <v>-4934165</v>
          </cell>
          <cell r="E56">
            <v>880883</v>
          </cell>
          <cell r="F56">
            <v>-4053282</v>
          </cell>
        </row>
        <row r="57">
          <cell r="D57">
            <v>0</v>
          </cell>
          <cell r="E57">
            <v>-10823000</v>
          </cell>
          <cell r="F57">
            <v>-10823000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-4934165</v>
          </cell>
          <cell r="E59">
            <v>-9942117</v>
          </cell>
          <cell r="F59">
            <v>-14876282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15791213</v>
          </cell>
          <cell r="E61">
            <v>0</v>
          </cell>
          <cell r="F61">
            <v>15791213</v>
          </cell>
        </row>
        <row r="62">
          <cell r="D62">
            <v>6220403</v>
          </cell>
          <cell r="E62">
            <v>0</v>
          </cell>
          <cell r="F62">
            <v>6220403</v>
          </cell>
        </row>
        <row r="63">
          <cell r="D63">
            <v>22011616</v>
          </cell>
          <cell r="E63">
            <v>0</v>
          </cell>
          <cell r="F63">
            <v>22011616</v>
          </cell>
        </row>
        <row r="64">
          <cell r="D64">
            <v>1297580</v>
          </cell>
          <cell r="E64">
            <v>0</v>
          </cell>
          <cell r="F64">
            <v>1297580</v>
          </cell>
        </row>
        <row r="65">
          <cell r="D65">
            <v>831631</v>
          </cell>
          <cell r="E65">
            <v>0</v>
          </cell>
          <cell r="F65">
            <v>831631</v>
          </cell>
        </row>
        <row r="66">
          <cell r="D66">
            <v>761785</v>
          </cell>
          <cell r="E66">
            <v>0</v>
          </cell>
          <cell r="F66">
            <v>761785</v>
          </cell>
        </row>
        <row r="67">
          <cell r="D67">
            <v>391408</v>
          </cell>
          <cell r="E67">
            <v>0</v>
          </cell>
          <cell r="F67">
            <v>391408</v>
          </cell>
        </row>
        <row r="68">
          <cell r="D68">
            <v>1322663</v>
          </cell>
          <cell r="E68">
            <v>0</v>
          </cell>
          <cell r="F68">
            <v>1322663</v>
          </cell>
        </row>
        <row r="69">
          <cell r="D69">
            <v>651295</v>
          </cell>
          <cell r="E69">
            <v>0</v>
          </cell>
          <cell r="F69">
            <v>651295</v>
          </cell>
        </row>
        <row r="70">
          <cell r="D70">
            <v>-984399</v>
          </cell>
          <cell r="E70">
            <v>0</v>
          </cell>
          <cell r="F70">
            <v>-984399</v>
          </cell>
        </row>
        <row r="71">
          <cell r="D71">
            <v>289850</v>
          </cell>
          <cell r="E71">
            <v>0</v>
          </cell>
          <cell r="F71">
            <v>289850</v>
          </cell>
        </row>
        <row r="72">
          <cell r="D72">
            <v>323426</v>
          </cell>
          <cell r="E72">
            <v>0</v>
          </cell>
          <cell r="F72">
            <v>323426</v>
          </cell>
        </row>
        <row r="73">
          <cell r="D73">
            <v>-387770</v>
          </cell>
          <cell r="E73">
            <v>0</v>
          </cell>
          <cell r="F73">
            <v>-387770</v>
          </cell>
        </row>
        <row r="74">
          <cell r="D74">
            <v>1215065</v>
          </cell>
          <cell r="E74">
            <v>0</v>
          </cell>
          <cell r="F74">
            <v>1215065</v>
          </cell>
        </row>
        <row r="75">
          <cell r="D75">
            <v>4497469</v>
          </cell>
          <cell r="E75">
            <v>0</v>
          </cell>
          <cell r="F75">
            <v>4497469</v>
          </cell>
        </row>
        <row r="76">
          <cell r="D76">
            <v>17514147</v>
          </cell>
          <cell r="E76">
            <v>0</v>
          </cell>
          <cell r="F76">
            <v>17514147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17514147</v>
          </cell>
          <cell r="E78">
            <v>0</v>
          </cell>
          <cell r="F78">
            <v>17514147</v>
          </cell>
        </row>
        <row r="79">
          <cell r="D79">
            <v>8634202</v>
          </cell>
          <cell r="E79">
            <v>35657</v>
          </cell>
          <cell r="F79">
            <v>8669859</v>
          </cell>
        </row>
        <row r="80">
          <cell r="D80">
            <v>2163159</v>
          </cell>
          <cell r="E80">
            <v>0</v>
          </cell>
          <cell r="F80">
            <v>2163159</v>
          </cell>
        </row>
        <row r="81">
          <cell r="D81">
            <v>6098336</v>
          </cell>
          <cell r="E81">
            <v>1597389</v>
          </cell>
          <cell r="F81">
            <v>7695725</v>
          </cell>
        </row>
        <row r="82">
          <cell r="D82">
            <v>16895697</v>
          </cell>
          <cell r="E82">
            <v>1633046</v>
          </cell>
          <cell r="F82">
            <v>18528743</v>
          </cell>
        </row>
        <row r="83">
          <cell r="D83">
            <v>9970</v>
          </cell>
          <cell r="E83">
            <v>0</v>
          </cell>
          <cell r="F83">
            <v>9970</v>
          </cell>
        </row>
        <row r="84">
          <cell r="D84">
            <v>670438</v>
          </cell>
          <cell r="E84">
            <v>0</v>
          </cell>
          <cell r="F84">
            <v>670438</v>
          </cell>
        </row>
        <row r="85">
          <cell r="D85">
            <v>17576105</v>
          </cell>
          <cell r="E85">
            <v>1633046</v>
          </cell>
          <cell r="F85">
            <v>19209151</v>
          </cell>
        </row>
        <row r="86">
          <cell r="D86">
            <v>-61958</v>
          </cell>
          <cell r="E86">
            <v>-1633046</v>
          </cell>
          <cell r="F86">
            <v>-1695004</v>
          </cell>
        </row>
        <row r="87">
          <cell r="D87">
            <v>0</v>
          </cell>
          <cell r="E87">
            <v>1688092</v>
          </cell>
          <cell r="F87">
            <v>1688092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-61958</v>
          </cell>
          <cell r="E89">
            <v>55046</v>
          </cell>
          <cell r="F89">
            <v>-6912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28854916</v>
          </cell>
          <cell r="E91">
            <v>0</v>
          </cell>
          <cell r="F91">
            <v>28854916</v>
          </cell>
        </row>
        <row r="92">
          <cell r="D92">
            <v>11181376</v>
          </cell>
          <cell r="E92">
            <v>2481017</v>
          </cell>
          <cell r="F92">
            <v>13662393</v>
          </cell>
        </row>
        <row r="93">
          <cell r="D93">
            <v>40036292</v>
          </cell>
          <cell r="E93">
            <v>2481017</v>
          </cell>
          <cell r="F93">
            <v>42517309</v>
          </cell>
        </row>
        <row r="94">
          <cell r="D94">
            <v>1201687</v>
          </cell>
          <cell r="E94">
            <v>0</v>
          </cell>
          <cell r="F94">
            <v>1201687</v>
          </cell>
        </row>
        <row r="95">
          <cell r="D95">
            <v>515145</v>
          </cell>
          <cell r="E95">
            <v>0</v>
          </cell>
          <cell r="F95">
            <v>515145</v>
          </cell>
        </row>
        <row r="96">
          <cell r="D96">
            <v>995235</v>
          </cell>
          <cell r="E96">
            <v>198493</v>
          </cell>
          <cell r="F96">
            <v>1193728</v>
          </cell>
        </row>
        <row r="97">
          <cell r="D97">
            <v>624557</v>
          </cell>
          <cell r="E97">
            <v>167860</v>
          </cell>
          <cell r="F97">
            <v>792417</v>
          </cell>
        </row>
        <row r="98">
          <cell r="D98">
            <v>2760194</v>
          </cell>
          <cell r="E98">
            <v>0</v>
          </cell>
          <cell r="F98">
            <v>2760194</v>
          </cell>
        </row>
        <row r="99">
          <cell r="D99">
            <v>387854</v>
          </cell>
          <cell r="E99">
            <v>0</v>
          </cell>
          <cell r="F99">
            <v>387854</v>
          </cell>
        </row>
        <row r="100">
          <cell r="D100">
            <v>66325</v>
          </cell>
          <cell r="E100">
            <v>0</v>
          </cell>
          <cell r="F100">
            <v>66325</v>
          </cell>
        </row>
        <row r="101">
          <cell r="D101">
            <v>503210</v>
          </cell>
          <cell r="E101">
            <v>0</v>
          </cell>
          <cell r="F101">
            <v>503210</v>
          </cell>
        </row>
        <row r="102">
          <cell r="D102">
            <v>132400</v>
          </cell>
          <cell r="E102">
            <v>0</v>
          </cell>
          <cell r="F102">
            <v>132400</v>
          </cell>
        </row>
        <row r="103">
          <cell r="D103">
            <v>44605</v>
          </cell>
          <cell r="E103">
            <v>792660</v>
          </cell>
          <cell r="F103">
            <v>837265</v>
          </cell>
        </row>
        <row r="104">
          <cell r="D104">
            <v>3894588</v>
          </cell>
          <cell r="E104">
            <v>792660</v>
          </cell>
          <cell r="F104">
            <v>4687248</v>
          </cell>
        </row>
        <row r="105">
          <cell r="D105">
            <v>7231212</v>
          </cell>
          <cell r="E105">
            <v>1159013</v>
          </cell>
          <cell r="F105">
            <v>8390225</v>
          </cell>
        </row>
        <row r="106">
          <cell r="D106">
            <v>32805080</v>
          </cell>
          <cell r="E106">
            <v>1322004</v>
          </cell>
          <cell r="F106">
            <v>34127084</v>
          </cell>
        </row>
        <row r="107">
          <cell r="D107">
            <v>993587</v>
          </cell>
          <cell r="E107">
            <v>481061</v>
          </cell>
          <cell r="F107">
            <v>1474648</v>
          </cell>
        </row>
        <row r="108">
          <cell r="D108">
            <v>33798667</v>
          </cell>
          <cell r="E108">
            <v>1803065</v>
          </cell>
          <cell r="F108">
            <v>35601732</v>
          </cell>
        </row>
        <row r="109">
          <cell r="D109">
            <v>13564235</v>
          </cell>
          <cell r="E109">
            <v>942646</v>
          </cell>
          <cell r="F109">
            <v>14506881</v>
          </cell>
        </row>
        <row r="110">
          <cell r="D110">
            <v>3274762</v>
          </cell>
          <cell r="E110">
            <v>177488</v>
          </cell>
          <cell r="F110">
            <v>3452250</v>
          </cell>
        </row>
        <row r="111">
          <cell r="D111">
            <v>13060656</v>
          </cell>
          <cell r="E111">
            <v>1129238</v>
          </cell>
          <cell r="F111">
            <v>14189894</v>
          </cell>
        </row>
        <row r="112">
          <cell r="D112">
            <v>29899653</v>
          </cell>
          <cell r="E112">
            <v>2249372</v>
          </cell>
          <cell r="F112">
            <v>32149025</v>
          </cell>
        </row>
        <row r="113">
          <cell r="D113">
            <v>366491</v>
          </cell>
          <cell r="E113">
            <v>0</v>
          </cell>
          <cell r="F113">
            <v>366491</v>
          </cell>
        </row>
        <row r="114">
          <cell r="D114">
            <v>1800932</v>
          </cell>
          <cell r="E114">
            <v>70842</v>
          </cell>
          <cell r="F114">
            <v>1871774</v>
          </cell>
        </row>
        <row r="115">
          <cell r="D115">
            <v>32067076</v>
          </cell>
          <cell r="E115">
            <v>2320214</v>
          </cell>
          <cell r="F115">
            <v>34387290</v>
          </cell>
        </row>
        <row r="116">
          <cell r="D116">
            <v>1731591</v>
          </cell>
          <cell r="E116">
            <v>-517149</v>
          </cell>
          <cell r="F116">
            <v>1214442</v>
          </cell>
        </row>
        <row r="117">
          <cell r="D117">
            <v>0</v>
          </cell>
          <cell r="E117">
            <v>-1473685</v>
          </cell>
          <cell r="F117">
            <v>-1473685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1731591</v>
          </cell>
          <cell r="E119">
            <v>-1990834</v>
          </cell>
          <cell r="F119">
            <v>-259243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16359286</v>
          </cell>
          <cell r="E121">
            <v>0</v>
          </cell>
          <cell r="F121">
            <v>16359286</v>
          </cell>
        </row>
        <row r="122">
          <cell r="D122">
            <v>12869879</v>
          </cell>
          <cell r="E122">
            <v>4731896</v>
          </cell>
          <cell r="F122">
            <v>17601775</v>
          </cell>
        </row>
        <row r="123">
          <cell r="D123">
            <v>29229165</v>
          </cell>
          <cell r="E123">
            <v>4731896</v>
          </cell>
          <cell r="F123">
            <v>33961061</v>
          </cell>
        </row>
        <row r="124">
          <cell r="D124">
            <v>908246</v>
          </cell>
          <cell r="E124">
            <v>0</v>
          </cell>
          <cell r="F124">
            <v>908246</v>
          </cell>
        </row>
        <row r="125">
          <cell r="D125">
            <v>-721511</v>
          </cell>
          <cell r="E125">
            <v>0</v>
          </cell>
          <cell r="F125">
            <v>-721511</v>
          </cell>
        </row>
        <row r="126">
          <cell r="D126">
            <v>1364367</v>
          </cell>
          <cell r="E126">
            <v>88048</v>
          </cell>
          <cell r="F126">
            <v>1452415</v>
          </cell>
        </row>
        <row r="127">
          <cell r="D127">
            <v>-492849</v>
          </cell>
          <cell r="E127">
            <v>20301</v>
          </cell>
          <cell r="F127">
            <v>-472548</v>
          </cell>
        </row>
        <row r="128">
          <cell r="D128">
            <v>2389076</v>
          </cell>
          <cell r="E128">
            <v>0</v>
          </cell>
          <cell r="F128">
            <v>2389076</v>
          </cell>
        </row>
        <row r="129">
          <cell r="D129">
            <v>257989</v>
          </cell>
          <cell r="E129">
            <v>0</v>
          </cell>
          <cell r="F129">
            <v>257989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696895</v>
          </cell>
          <cell r="E131">
            <v>0</v>
          </cell>
          <cell r="F131">
            <v>696895</v>
          </cell>
        </row>
        <row r="132">
          <cell r="D132">
            <v>293354</v>
          </cell>
          <cell r="E132">
            <v>144346</v>
          </cell>
          <cell r="F132">
            <v>437700</v>
          </cell>
        </row>
        <row r="133">
          <cell r="D133">
            <v>0</v>
          </cell>
          <cell r="E133">
            <v>1673307</v>
          </cell>
          <cell r="F133">
            <v>1673307</v>
          </cell>
        </row>
        <row r="134">
          <cell r="D134">
            <v>3637314</v>
          </cell>
          <cell r="E134">
            <v>1817653</v>
          </cell>
          <cell r="F134">
            <v>5454967</v>
          </cell>
        </row>
        <row r="135">
          <cell r="D135">
            <v>4695567</v>
          </cell>
          <cell r="E135">
            <v>1926002</v>
          </cell>
          <cell r="F135">
            <v>6621569</v>
          </cell>
        </row>
        <row r="136">
          <cell r="D136">
            <v>24533598</v>
          </cell>
          <cell r="E136">
            <v>2805894</v>
          </cell>
          <cell r="F136">
            <v>27339492</v>
          </cell>
        </row>
        <row r="137">
          <cell r="D137">
            <v>275680</v>
          </cell>
          <cell r="E137">
            <v>139883</v>
          </cell>
          <cell r="F137">
            <v>415563</v>
          </cell>
        </row>
        <row r="138">
          <cell r="D138">
            <v>24809278</v>
          </cell>
          <cell r="E138">
            <v>2945777</v>
          </cell>
          <cell r="F138">
            <v>27755055</v>
          </cell>
        </row>
        <row r="139">
          <cell r="D139">
            <v>8233155</v>
          </cell>
          <cell r="E139">
            <v>770040</v>
          </cell>
          <cell r="F139">
            <v>9003195</v>
          </cell>
        </row>
        <row r="140">
          <cell r="D140">
            <v>2333636</v>
          </cell>
          <cell r="E140">
            <v>218263</v>
          </cell>
          <cell r="F140">
            <v>2551899</v>
          </cell>
        </row>
        <row r="141">
          <cell r="D141">
            <v>11998284</v>
          </cell>
          <cell r="E141">
            <v>1516080</v>
          </cell>
          <cell r="F141">
            <v>13514364</v>
          </cell>
        </row>
        <row r="142">
          <cell r="D142">
            <v>22565075</v>
          </cell>
          <cell r="E142">
            <v>2504383</v>
          </cell>
          <cell r="F142">
            <v>25069458</v>
          </cell>
        </row>
        <row r="143">
          <cell r="D143">
            <v>407180</v>
          </cell>
          <cell r="E143">
            <v>0</v>
          </cell>
          <cell r="F143">
            <v>407180</v>
          </cell>
        </row>
        <row r="144">
          <cell r="D144">
            <v>1704528</v>
          </cell>
          <cell r="E144">
            <v>230054</v>
          </cell>
          <cell r="F144">
            <v>1934582</v>
          </cell>
        </row>
        <row r="145">
          <cell r="D145">
            <v>24676783</v>
          </cell>
          <cell r="E145">
            <v>2734437</v>
          </cell>
          <cell r="F145">
            <v>27411220</v>
          </cell>
        </row>
        <row r="146">
          <cell r="D146">
            <v>132495</v>
          </cell>
          <cell r="E146">
            <v>211340</v>
          </cell>
          <cell r="F146">
            <v>343835</v>
          </cell>
        </row>
        <row r="147">
          <cell r="D147">
            <v>0</v>
          </cell>
          <cell r="E147">
            <v>650067</v>
          </cell>
          <cell r="F147">
            <v>650067</v>
          </cell>
        </row>
        <row r="148">
          <cell r="D148">
            <v>0</v>
          </cell>
          <cell r="E148">
            <v>2300267</v>
          </cell>
          <cell r="F148">
            <v>2300267</v>
          </cell>
        </row>
        <row r="149">
          <cell r="D149">
            <v>132495</v>
          </cell>
          <cell r="E149">
            <v>-1438860</v>
          </cell>
          <cell r="F149">
            <v>-1306365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4108472</v>
          </cell>
          <cell r="E151">
            <v>0</v>
          </cell>
          <cell r="F151">
            <v>4108472</v>
          </cell>
        </row>
        <row r="152">
          <cell r="D152">
            <v>5128028</v>
          </cell>
          <cell r="E152">
            <v>13759</v>
          </cell>
          <cell r="F152">
            <v>5141787</v>
          </cell>
        </row>
        <row r="153">
          <cell r="D153">
            <v>9236500</v>
          </cell>
          <cell r="E153">
            <v>13759</v>
          </cell>
          <cell r="F153">
            <v>9250259</v>
          </cell>
        </row>
        <row r="154">
          <cell r="D154">
            <v>24202</v>
          </cell>
          <cell r="E154">
            <v>0</v>
          </cell>
          <cell r="F154">
            <v>24202</v>
          </cell>
        </row>
        <row r="155">
          <cell r="D155">
            <v>323991</v>
          </cell>
          <cell r="E155">
            <v>0</v>
          </cell>
          <cell r="F155">
            <v>323991</v>
          </cell>
        </row>
        <row r="156">
          <cell r="D156">
            <v>190059</v>
          </cell>
          <cell r="E156">
            <v>0</v>
          </cell>
          <cell r="F156">
            <v>190059</v>
          </cell>
        </row>
        <row r="157">
          <cell r="D157">
            <v>405477</v>
          </cell>
          <cell r="E157">
            <v>0</v>
          </cell>
          <cell r="F157">
            <v>405477</v>
          </cell>
        </row>
        <row r="158">
          <cell r="D158">
            <v>750359</v>
          </cell>
          <cell r="E158">
            <v>0</v>
          </cell>
          <cell r="F158">
            <v>750359</v>
          </cell>
        </row>
        <row r="159">
          <cell r="D159">
            <v>58277</v>
          </cell>
          <cell r="E159">
            <v>0</v>
          </cell>
          <cell r="F159">
            <v>58277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350819</v>
          </cell>
          <cell r="E161">
            <v>0</v>
          </cell>
          <cell r="F161">
            <v>350819</v>
          </cell>
        </row>
        <row r="162">
          <cell r="D162">
            <v>87415</v>
          </cell>
          <cell r="E162">
            <v>0</v>
          </cell>
          <cell r="F162">
            <v>87415</v>
          </cell>
        </row>
        <row r="163">
          <cell r="D163">
            <v>-6467</v>
          </cell>
          <cell r="E163">
            <v>6467</v>
          </cell>
          <cell r="F163">
            <v>0</v>
          </cell>
        </row>
        <row r="164">
          <cell r="D164">
            <v>1240403</v>
          </cell>
          <cell r="E164">
            <v>6467</v>
          </cell>
          <cell r="F164">
            <v>1246870</v>
          </cell>
        </row>
        <row r="165">
          <cell r="D165">
            <v>2184132</v>
          </cell>
          <cell r="E165">
            <v>6467</v>
          </cell>
          <cell r="F165">
            <v>2190599</v>
          </cell>
        </row>
        <row r="166">
          <cell r="D166">
            <v>7052368</v>
          </cell>
          <cell r="E166">
            <v>7292</v>
          </cell>
          <cell r="F166">
            <v>7059660</v>
          </cell>
        </row>
        <row r="167">
          <cell r="D167">
            <v>335499</v>
          </cell>
          <cell r="E167">
            <v>0</v>
          </cell>
          <cell r="F167">
            <v>335499</v>
          </cell>
        </row>
        <row r="168">
          <cell r="D168">
            <v>7387867</v>
          </cell>
          <cell r="E168">
            <v>7292</v>
          </cell>
          <cell r="F168">
            <v>7395159</v>
          </cell>
        </row>
        <row r="169">
          <cell r="D169">
            <v>3257048</v>
          </cell>
          <cell r="E169">
            <v>0</v>
          </cell>
          <cell r="F169">
            <v>3257048</v>
          </cell>
        </row>
        <row r="170">
          <cell r="D170">
            <v>736122</v>
          </cell>
          <cell r="E170">
            <v>0</v>
          </cell>
          <cell r="F170">
            <v>736122</v>
          </cell>
        </row>
        <row r="171">
          <cell r="D171">
            <v>2257903</v>
          </cell>
          <cell r="E171">
            <v>0</v>
          </cell>
          <cell r="F171">
            <v>2257903</v>
          </cell>
        </row>
        <row r="172">
          <cell r="D172">
            <v>6251073</v>
          </cell>
          <cell r="E172">
            <v>0</v>
          </cell>
          <cell r="F172">
            <v>6251073</v>
          </cell>
        </row>
        <row r="173">
          <cell r="D173">
            <v>112575</v>
          </cell>
          <cell r="E173">
            <v>0</v>
          </cell>
          <cell r="F173">
            <v>112575</v>
          </cell>
        </row>
        <row r="174">
          <cell r="D174">
            <v>321674</v>
          </cell>
          <cell r="E174">
            <v>23341</v>
          </cell>
          <cell r="F174">
            <v>345015</v>
          </cell>
        </row>
        <row r="175">
          <cell r="D175">
            <v>6685322</v>
          </cell>
          <cell r="E175">
            <v>23341</v>
          </cell>
          <cell r="F175">
            <v>6708663</v>
          </cell>
        </row>
        <row r="176">
          <cell r="D176">
            <v>702545</v>
          </cell>
          <cell r="E176">
            <v>-16049</v>
          </cell>
          <cell r="F176">
            <v>686496</v>
          </cell>
        </row>
        <row r="177">
          <cell r="D177">
            <v>0</v>
          </cell>
          <cell r="E177">
            <v>-807472</v>
          </cell>
          <cell r="F177">
            <v>-807472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702545</v>
          </cell>
          <cell r="E179">
            <v>-823521</v>
          </cell>
          <cell r="F179">
            <v>-120976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18895948</v>
          </cell>
          <cell r="E181">
            <v>0</v>
          </cell>
          <cell r="F181">
            <v>18895948</v>
          </cell>
        </row>
        <row r="182">
          <cell r="D182">
            <v>23942412</v>
          </cell>
          <cell r="E182">
            <v>57028</v>
          </cell>
          <cell r="F182">
            <v>23999440</v>
          </cell>
        </row>
        <row r="183">
          <cell r="D183">
            <v>42838360</v>
          </cell>
          <cell r="E183">
            <v>57028</v>
          </cell>
          <cell r="F183">
            <v>42895388</v>
          </cell>
        </row>
        <row r="184">
          <cell r="D184">
            <v>776155</v>
          </cell>
          <cell r="E184">
            <v>0</v>
          </cell>
          <cell r="F184">
            <v>776155</v>
          </cell>
        </row>
        <row r="185">
          <cell r="D185">
            <v>873437</v>
          </cell>
          <cell r="E185">
            <v>0</v>
          </cell>
          <cell r="F185">
            <v>873437</v>
          </cell>
        </row>
        <row r="186">
          <cell r="D186">
            <v>740839</v>
          </cell>
          <cell r="E186">
            <v>0</v>
          </cell>
          <cell r="F186">
            <v>740839</v>
          </cell>
        </row>
        <row r="187">
          <cell r="D187">
            <v>833694</v>
          </cell>
          <cell r="E187">
            <v>0</v>
          </cell>
          <cell r="F187">
            <v>833694</v>
          </cell>
        </row>
        <row r="188">
          <cell r="D188">
            <v>888639</v>
          </cell>
          <cell r="E188">
            <v>0</v>
          </cell>
          <cell r="F188">
            <v>888639</v>
          </cell>
        </row>
        <row r="189">
          <cell r="D189">
            <v>391871</v>
          </cell>
          <cell r="E189">
            <v>0</v>
          </cell>
          <cell r="F189">
            <v>391871</v>
          </cell>
        </row>
        <row r="190">
          <cell r="D190">
            <v>823310</v>
          </cell>
          <cell r="E190">
            <v>0</v>
          </cell>
          <cell r="F190">
            <v>823310</v>
          </cell>
        </row>
        <row r="191">
          <cell r="D191">
            <v>848204</v>
          </cell>
          <cell r="E191">
            <v>0</v>
          </cell>
          <cell r="F191">
            <v>848204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785848</v>
          </cell>
          <cell r="E193">
            <v>0</v>
          </cell>
          <cell r="F193">
            <v>785848</v>
          </cell>
        </row>
        <row r="194">
          <cell r="D194">
            <v>3737872</v>
          </cell>
          <cell r="E194">
            <v>0</v>
          </cell>
          <cell r="F194">
            <v>3737872</v>
          </cell>
        </row>
        <row r="195">
          <cell r="D195">
            <v>6961997</v>
          </cell>
          <cell r="E195">
            <v>0</v>
          </cell>
          <cell r="F195">
            <v>6961997</v>
          </cell>
        </row>
        <row r="196">
          <cell r="D196">
            <v>35876363</v>
          </cell>
          <cell r="E196">
            <v>57028</v>
          </cell>
          <cell r="F196">
            <v>35933391</v>
          </cell>
        </row>
        <row r="197">
          <cell r="D197">
            <v>1490279</v>
          </cell>
          <cell r="E197">
            <v>0</v>
          </cell>
          <cell r="F197">
            <v>1490279</v>
          </cell>
        </row>
        <row r="198">
          <cell r="D198">
            <v>37366642</v>
          </cell>
          <cell r="E198">
            <v>57028</v>
          </cell>
          <cell r="F198">
            <v>37423670</v>
          </cell>
        </row>
        <row r="199">
          <cell r="D199">
            <v>12868426</v>
          </cell>
          <cell r="E199">
            <v>90000</v>
          </cell>
          <cell r="F199">
            <v>12958426</v>
          </cell>
        </row>
        <row r="200">
          <cell r="D200">
            <v>2982739</v>
          </cell>
          <cell r="E200">
            <v>0</v>
          </cell>
          <cell r="F200">
            <v>2982739</v>
          </cell>
        </row>
        <row r="201">
          <cell r="D201">
            <v>15824246</v>
          </cell>
          <cell r="E201">
            <v>25000</v>
          </cell>
          <cell r="F201">
            <v>15849246</v>
          </cell>
        </row>
        <row r="202">
          <cell r="D202">
            <v>31675411</v>
          </cell>
          <cell r="E202">
            <v>115000</v>
          </cell>
          <cell r="F202">
            <v>31790411</v>
          </cell>
        </row>
        <row r="203">
          <cell r="D203">
            <v>1532125</v>
          </cell>
          <cell r="E203">
            <v>0</v>
          </cell>
          <cell r="F203">
            <v>1532125</v>
          </cell>
        </row>
        <row r="204">
          <cell r="D204">
            <v>2996236</v>
          </cell>
          <cell r="E204">
            <v>0</v>
          </cell>
          <cell r="F204">
            <v>2996236</v>
          </cell>
        </row>
        <row r="205">
          <cell r="D205">
            <v>36203772</v>
          </cell>
          <cell r="E205">
            <v>115000</v>
          </cell>
          <cell r="F205">
            <v>36318772</v>
          </cell>
        </row>
        <row r="206">
          <cell r="D206">
            <v>1162870</v>
          </cell>
          <cell r="E206">
            <v>-57972</v>
          </cell>
          <cell r="F206">
            <v>1104898</v>
          </cell>
        </row>
        <row r="207">
          <cell r="D207">
            <v>0</v>
          </cell>
          <cell r="E207">
            <v>-386589</v>
          </cell>
          <cell r="F207">
            <v>-386589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1162870</v>
          </cell>
          <cell r="E209">
            <v>-444561</v>
          </cell>
          <cell r="F209">
            <v>718309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I211">
            <v>117456525</v>
          </cell>
          <cell r="J211">
            <v>125038</v>
          </cell>
          <cell r="K211">
            <v>117581563</v>
          </cell>
        </row>
        <row r="212">
          <cell r="I212">
            <v>72473186</v>
          </cell>
          <cell r="J212">
            <v>2572486</v>
          </cell>
          <cell r="K212">
            <v>75045672</v>
          </cell>
        </row>
        <row r="213">
          <cell r="I213">
            <v>189929711</v>
          </cell>
          <cell r="J213">
            <v>2697524</v>
          </cell>
          <cell r="K213">
            <v>192627235</v>
          </cell>
        </row>
        <row r="214">
          <cell r="I214">
            <v>70656</v>
          </cell>
          <cell r="J214">
            <v>0</v>
          </cell>
          <cell r="K214">
            <v>70656</v>
          </cell>
        </row>
        <row r="215">
          <cell r="I215">
            <v>732198</v>
          </cell>
          <cell r="J215">
            <v>0</v>
          </cell>
          <cell r="K215">
            <v>732198</v>
          </cell>
        </row>
        <row r="216">
          <cell r="I216">
            <v>2004988</v>
          </cell>
          <cell r="J216">
            <v>0</v>
          </cell>
          <cell r="K216">
            <v>2004988</v>
          </cell>
        </row>
        <row r="217">
          <cell r="I217">
            <v>1169614</v>
          </cell>
          <cell r="J217">
            <v>29234</v>
          </cell>
          <cell r="K217">
            <v>1198848</v>
          </cell>
        </row>
        <row r="218">
          <cell r="I218">
            <v>19477935</v>
          </cell>
          <cell r="J218">
            <v>0</v>
          </cell>
          <cell r="K218">
            <v>19477935</v>
          </cell>
        </row>
        <row r="219">
          <cell r="I219">
            <v>2787202</v>
          </cell>
          <cell r="J219">
            <v>0</v>
          </cell>
          <cell r="K219">
            <v>2787202</v>
          </cell>
        </row>
        <row r="220">
          <cell r="I220">
            <v>0</v>
          </cell>
          <cell r="J220">
            <v>0</v>
          </cell>
          <cell r="K220">
            <v>0</v>
          </cell>
        </row>
        <row r="221">
          <cell r="I221">
            <v>3811962</v>
          </cell>
          <cell r="J221">
            <v>0</v>
          </cell>
          <cell r="K221">
            <v>3811962</v>
          </cell>
        </row>
        <row r="222">
          <cell r="I222">
            <v>0</v>
          </cell>
          <cell r="J222">
            <v>0</v>
          </cell>
          <cell r="K222">
            <v>0</v>
          </cell>
        </row>
        <row r="223">
          <cell r="I223">
            <v>0</v>
          </cell>
          <cell r="J223">
            <v>93547</v>
          </cell>
          <cell r="K223">
            <v>93547</v>
          </cell>
        </row>
        <row r="224">
          <cell r="I224">
            <v>26077099</v>
          </cell>
          <cell r="J224">
            <v>93547</v>
          </cell>
          <cell r="K224">
            <v>26170646</v>
          </cell>
        </row>
        <row r="225">
          <cell r="I225">
            <v>30054555</v>
          </cell>
          <cell r="J225">
            <v>122781</v>
          </cell>
          <cell r="K225">
            <v>30177336</v>
          </cell>
        </row>
        <row r="226">
          <cell r="I226">
            <v>159875156</v>
          </cell>
          <cell r="J226">
            <v>2574743</v>
          </cell>
          <cell r="K226">
            <v>162449899</v>
          </cell>
        </row>
        <row r="227">
          <cell r="I227">
            <v>1497853</v>
          </cell>
          <cell r="J227">
            <v>13642650</v>
          </cell>
          <cell r="K227">
            <v>15140503</v>
          </cell>
        </row>
        <row r="228">
          <cell r="I228">
            <v>161373009</v>
          </cell>
          <cell r="J228">
            <v>16217393</v>
          </cell>
          <cell r="K228">
            <v>177590402</v>
          </cell>
        </row>
        <row r="229">
          <cell r="I229">
            <v>47367502</v>
          </cell>
          <cell r="J229">
            <v>1004537</v>
          </cell>
          <cell r="K229">
            <v>48372039</v>
          </cell>
        </row>
        <row r="230">
          <cell r="I230">
            <v>16126564</v>
          </cell>
          <cell r="J230">
            <v>449724</v>
          </cell>
          <cell r="K230">
            <v>16576288</v>
          </cell>
        </row>
        <row r="231">
          <cell r="I231">
            <v>79002631</v>
          </cell>
          <cell r="J231">
            <v>11896205</v>
          </cell>
          <cell r="K231">
            <v>90898836</v>
          </cell>
        </row>
        <row r="232">
          <cell r="I232">
            <v>142496697</v>
          </cell>
          <cell r="J232">
            <v>13350466</v>
          </cell>
          <cell r="K232">
            <v>155847163</v>
          </cell>
        </row>
        <row r="233">
          <cell r="I233">
            <v>3299936</v>
          </cell>
          <cell r="J233">
            <v>0</v>
          </cell>
          <cell r="K233">
            <v>3299936</v>
          </cell>
        </row>
        <row r="234">
          <cell r="I234">
            <v>10332320</v>
          </cell>
          <cell r="J234">
            <v>0</v>
          </cell>
          <cell r="K234">
            <v>10332320</v>
          </cell>
        </row>
        <row r="235">
          <cell r="I235">
            <v>156128953</v>
          </cell>
          <cell r="J235">
            <v>13350466</v>
          </cell>
          <cell r="K235">
            <v>169479419</v>
          </cell>
        </row>
        <row r="236">
          <cell r="I236">
            <v>5244056</v>
          </cell>
          <cell r="J236">
            <v>2866927</v>
          </cell>
          <cell r="K236">
            <v>8110983</v>
          </cell>
        </row>
        <row r="237">
          <cell r="I237">
            <v>0</v>
          </cell>
          <cell r="J237">
            <v>2444557</v>
          </cell>
          <cell r="K237">
            <v>2444557</v>
          </cell>
        </row>
        <row r="238">
          <cell r="I238">
            <v>0</v>
          </cell>
          <cell r="J238">
            <v>0</v>
          </cell>
          <cell r="K238">
            <v>0</v>
          </cell>
        </row>
        <row r="239">
          <cell r="I239">
            <v>5244056</v>
          </cell>
          <cell r="J239">
            <v>5311484</v>
          </cell>
          <cell r="K239">
            <v>10555540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2652501</v>
          </cell>
          <cell r="E241">
            <v>0</v>
          </cell>
          <cell r="F241">
            <v>2652501</v>
          </cell>
        </row>
        <row r="242">
          <cell r="D242">
            <v>2378393</v>
          </cell>
          <cell r="E242">
            <v>269777</v>
          </cell>
          <cell r="F242">
            <v>2648170</v>
          </cell>
        </row>
        <row r="243">
          <cell r="D243">
            <v>5030894</v>
          </cell>
          <cell r="E243">
            <v>269777</v>
          </cell>
          <cell r="F243">
            <v>5300671</v>
          </cell>
        </row>
        <row r="244">
          <cell r="D244">
            <v>85066</v>
          </cell>
          <cell r="E244">
            <v>0</v>
          </cell>
          <cell r="F244">
            <v>85066</v>
          </cell>
        </row>
        <row r="245">
          <cell r="D245">
            <v>80768</v>
          </cell>
          <cell r="E245">
            <v>0</v>
          </cell>
          <cell r="F245">
            <v>80768</v>
          </cell>
        </row>
        <row r="246">
          <cell r="D246">
            <v>76276</v>
          </cell>
          <cell r="E246">
            <v>4814</v>
          </cell>
          <cell r="F246">
            <v>81090</v>
          </cell>
        </row>
        <row r="247">
          <cell r="D247">
            <v>72421</v>
          </cell>
          <cell r="E247">
            <v>7353</v>
          </cell>
          <cell r="F247">
            <v>79774</v>
          </cell>
        </row>
        <row r="248">
          <cell r="D248">
            <v>272198</v>
          </cell>
          <cell r="E248">
            <v>0</v>
          </cell>
          <cell r="F248">
            <v>272198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262265</v>
          </cell>
          <cell r="E250">
            <v>0</v>
          </cell>
          <cell r="F250">
            <v>262265</v>
          </cell>
        </row>
        <row r="251">
          <cell r="D251">
            <v>244070</v>
          </cell>
          <cell r="E251">
            <v>0</v>
          </cell>
          <cell r="F251">
            <v>244070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235162</v>
          </cell>
          <cell r="E253">
            <v>157350</v>
          </cell>
          <cell r="F253">
            <v>392512</v>
          </cell>
        </row>
        <row r="254">
          <cell r="D254">
            <v>1013695</v>
          </cell>
          <cell r="E254">
            <v>157350</v>
          </cell>
          <cell r="F254">
            <v>1171045</v>
          </cell>
        </row>
        <row r="255">
          <cell r="D255">
            <v>1328226</v>
          </cell>
          <cell r="E255">
            <v>169517</v>
          </cell>
          <cell r="F255">
            <v>1497743</v>
          </cell>
        </row>
        <row r="256">
          <cell r="D256">
            <v>3702668</v>
          </cell>
          <cell r="E256">
            <v>100260</v>
          </cell>
          <cell r="F256">
            <v>3802928</v>
          </cell>
        </row>
        <row r="257">
          <cell r="D257">
            <v>25696</v>
          </cell>
          <cell r="E257">
            <v>7</v>
          </cell>
          <cell r="F257">
            <v>25703</v>
          </cell>
        </row>
        <row r="258">
          <cell r="D258">
            <v>3728364</v>
          </cell>
          <cell r="E258">
            <v>100267</v>
          </cell>
          <cell r="F258">
            <v>3828631</v>
          </cell>
        </row>
        <row r="259">
          <cell r="D259">
            <v>1325213</v>
          </cell>
          <cell r="E259">
            <v>184141</v>
          </cell>
          <cell r="F259">
            <v>1509354</v>
          </cell>
        </row>
        <row r="260">
          <cell r="D260">
            <v>456352</v>
          </cell>
          <cell r="E260">
            <v>63411</v>
          </cell>
          <cell r="F260">
            <v>519763</v>
          </cell>
        </row>
        <row r="261">
          <cell r="D261">
            <v>1204508</v>
          </cell>
          <cell r="E261">
            <v>34698</v>
          </cell>
          <cell r="F261">
            <v>1239206</v>
          </cell>
        </row>
        <row r="262">
          <cell r="D262">
            <v>2986073</v>
          </cell>
          <cell r="E262">
            <v>282250</v>
          </cell>
          <cell r="F262">
            <v>3268323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186288</v>
          </cell>
          <cell r="E264">
            <v>27100</v>
          </cell>
          <cell r="F264">
            <v>213388</v>
          </cell>
        </row>
        <row r="265">
          <cell r="D265">
            <v>3201719</v>
          </cell>
          <cell r="E265">
            <v>309350</v>
          </cell>
          <cell r="F265">
            <v>3511069</v>
          </cell>
        </row>
        <row r="266">
          <cell r="D266">
            <v>526645</v>
          </cell>
          <cell r="E266">
            <v>-209083</v>
          </cell>
          <cell r="F266">
            <v>317562</v>
          </cell>
        </row>
        <row r="267">
          <cell r="D267">
            <v>0</v>
          </cell>
          <cell r="E267">
            <v>-1318</v>
          </cell>
          <cell r="F267">
            <v>-1318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526645</v>
          </cell>
          <cell r="E269">
            <v>-210401</v>
          </cell>
          <cell r="F269">
            <v>316244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17522410</v>
          </cell>
          <cell r="E271">
            <v>0</v>
          </cell>
          <cell r="F271">
            <v>17522410</v>
          </cell>
        </row>
        <row r="272">
          <cell r="D272">
            <v>15264521</v>
          </cell>
          <cell r="E272">
            <v>14975814</v>
          </cell>
          <cell r="F272">
            <v>30240335</v>
          </cell>
        </row>
        <row r="273">
          <cell r="D273">
            <v>32786931</v>
          </cell>
          <cell r="E273">
            <v>14975814</v>
          </cell>
          <cell r="F273">
            <v>47762745</v>
          </cell>
        </row>
        <row r="274">
          <cell r="D274">
            <v>-34657</v>
          </cell>
          <cell r="E274">
            <v>0</v>
          </cell>
          <cell r="F274">
            <v>-34657</v>
          </cell>
        </row>
        <row r="275">
          <cell r="D275">
            <v>903274</v>
          </cell>
          <cell r="E275">
            <v>0</v>
          </cell>
          <cell r="F275">
            <v>903274</v>
          </cell>
        </row>
        <row r="276">
          <cell r="D276">
            <v>-30191</v>
          </cell>
          <cell r="E276">
            <v>196781</v>
          </cell>
          <cell r="F276">
            <v>166590</v>
          </cell>
        </row>
        <row r="277">
          <cell r="D277">
            <v>786880</v>
          </cell>
          <cell r="E277">
            <v>322561</v>
          </cell>
          <cell r="F277">
            <v>1109441</v>
          </cell>
        </row>
        <row r="278">
          <cell r="D278">
            <v>965006</v>
          </cell>
          <cell r="E278">
            <v>0</v>
          </cell>
          <cell r="F278">
            <v>965006</v>
          </cell>
        </row>
        <row r="279">
          <cell r="D279">
            <v>363814</v>
          </cell>
          <cell r="E279">
            <v>0</v>
          </cell>
          <cell r="F279">
            <v>363814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840658</v>
          </cell>
          <cell r="E281">
            <v>0</v>
          </cell>
          <cell r="F281">
            <v>840658</v>
          </cell>
        </row>
        <row r="282">
          <cell r="D282">
            <v>316934</v>
          </cell>
          <cell r="E282">
            <v>372500</v>
          </cell>
          <cell r="F282">
            <v>689434</v>
          </cell>
        </row>
        <row r="283">
          <cell r="D283">
            <v>0</v>
          </cell>
          <cell r="E283">
            <v>7887233</v>
          </cell>
          <cell r="F283">
            <v>7887233</v>
          </cell>
        </row>
        <row r="284">
          <cell r="D284">
            <v>2486412</v>
          </cell>
          <cell r="E284">
            <v>8259733</v>
          </cell>
          <cell r="F284">
            <v>10746145</v>
          </cell>
        </row>
        <row r="285">
          <cell r="D285">
            <v>4111718</v>
          </cell>
          <cell r="E285">
            <v>8779075</v>
          </cell>
          <cell r="F285">
            <v>12890793</v>
          </cell>
        </row>
        <row r="286">
          <cell r="D286">
            <v>28675213</v>
          </cell>
          <cell r="E286">
            <v>6196739</v>
          </cell>
          <cell r="F286">
            <v>34871952</v>
          </cell>
        </row>
        <row r="287">
          <cell r="D287">
            <v>302124</v>
          </cell>
          <cell r="E287">
            <v>510432</v>
          </cell>
          <cell r="F287">
            <v>812556</v>
          </cell>
        </row>
        <row r="288">
          <cell r="D288">
            <v>28977337</v>
          </cell>
          <cell r="E288">
            <v>6707171</v>
          </cell>
          <cell r="F288">
            <v>35684508</v>
          </cell>
        </row>
        <row r="289">
          <cell r="D289">
            <v>9657877</v>
          </cell>
          <cell r="E289">
            <v>7104473</v>
          </cell>
          <cell r="F289">
            <v>16762350</v>
          </cell>
        </row>
        <row r="290">
          <cell r="D290">
            <v>2206100</v>
          </cell>
          <cell r="E290">
            <v>671273</v>
          </cell>
          <cell r="F290">
            <v>2877373</v>
          </cell>
        </row>
        <row r="291">
          <cell r="D291">
            <v>10395685</v>
          </cell>
          <cell r="E291">
            <v>2526419</v>
          </cell>
          <cell r="F291">
            <v>12922104</v>
          </cell>
        </row>
        <row r="292">
          <cell r="D292">
            <v>22259662</v>
          </cell>
          <cell r="E292">
            <v>10302165</v>
          </cell>
          <cell r="F292">
            <v>32561827</v>
          </cell>
        </row>
        <row r="293">
          <cell r="D293">
            <v>205680</v>
          </cell>
          <cell r="E293">
            <v>0</v>
          </cell>
          <cell r="F293">
            <v>205680</v>
          </cell>
        </row>
        <row r="294">
          <cell r="D294">
            <v>1448517</v>
          </cell>
          <cell r="E294">
            <v>81422</v>
          </cell>
          <cell r="F294">
            <v>1529939</v>
          </cell>
        </row>
        <row r="295">
          <cell r="D295">
            <v>23913859</v>
          </cell>
          <cell r="E295">
            <v>10383587</v>
          </cell>
          <cell r="F295">
            <v>34297446</v>
          </cell>
        </row>
        <row r="296">
          <cell r="D296">
            <v>5063478</v>
          </cell>
          <cell r="E296">
            <v>-3676416</v>
          </cell>
          <cell r="F296">
            <v>1387062</v>
          </cell>
        </row>
        <row r="297">
          <cell r="D297">
            <v>0</v>
          </cell>
          <cell r="E297">
            <v>-2764488</v>
          </cell>
          <cell r="F297">
            <v>-2764488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5063478</v>
          </cell>
          <cell r="E299">
            <v>-6440904</v>
          </cell>
          <cell r="F299">
            <v>-1377426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38917959</v>
          </cell>
          <cell r="E301">
            <v>0</v>
          </cell>
          <cell r="F301">
            <v>38917959</v>
          </cell>
        </row>
        <row r="302">
          <cell r="D302">
            <v>22803325</v>
          </cell>
          <cell r="E302">
            <v>15835328</v>
          </cell>
          <cell r="F302">
            <v>38638653</v>
          </cell>
        </row>
        <row r="303">
          <cell r="D303">
            <v>61721284</v>
          </cell>
          <cell r="E303">
            <v>15835328</v>
          </cell>
          <cell r="F303">
            <v>77556612</v>
          </cell>
        </row>
        <row r="304">
          <cell r="D304">
            <v>7366</v>
          </cell>
          <cell r="E304">
            <v>0</v>
          </cell>
          <cell r="F304">
            <v>7366</v>
          </cell>
        </row>
        <row r="305">
          <cell r="D305">
            <v>659241</v>
          </cell>
          <cell r="E305">
            <v>0</v>
          </cell>
          <cell r="F305">
            <v>659241</v>
          </cell>
        </row>
        <row r="306">
          <cell r="D306">
            <v>340209</v>
          </cell>
          <cell r="E306">
            <v>0</v>
          </cell>
          <cell r="F306">
            <v>340209</v>
          </cell>
        </row>
        <row r="307">
          <cell r="D307">
            <v>1658236</v>
          </cell>
          <cell r="E307">
            <v>459029</v>
          </cell>
          <cell r="F307">
            <v>2117265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332748</v>
          </cell>
          <cell r="E309">
            <v>0</v>
          </cell>
          <cell r="F309">
            <v>332748</v>
          </cell>
        </row>
        <row r="310">
          <cell r="D310">
            <v>5378937</v>
          </cell>
          <cell r="E310">
            <v>0</v>
          </cell>
          <cell r="F310">
            <v>5378937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401157</v>
          </cell>
          <cell r="E312">
            <v>0</v>
          </cell>
          <cell r="F312">
            <v>401157</v>
          </cell>
        </row>
        <row r="313">
          <cell r="D313">
            <v>1792979</v>
          </cell>
          <cell r="E313">
            <v>8163339</v>
          </cell>
          <cell r="F313">
            <v>9956318</v>
          </cell>
        </row>
        <row r="314">
          <cell r="D314">
            <v>7905821</v>
          </cell>
          <cell r="E314">
            <v>8163339</v>
          </cell>
          <cell r="F314">
            <v>16069160</v>
          </cell>
        </row>
        <row r="315">
          <cell r="D315">
            <v>10570873</v>
          </cell>
          <cell r="E315">
            <v>8622368</v>
          </cell>
          <cell r="F315">
            <v>19193241</v>
          </cell>
        </row>
        <row r="316">
          <cell r="D316">
            <v>51150411</v>
          </cell>
          <cell r="E316">
            <v>7212960</v>
          </cell>
          <cell r="F316">
            <v>58363371</v>
          </cell>
        </row>
        <row r="317">
          <cell r="D317">
            <v>241433</v>
          </cell>
          <cell r="E317">
            <v>3087524</v>
          </cell>
          <cell r="F317">
            <v>3328957</v>
          </cell>
        </row>
        <row r="318">
          <cell r="D318">
            <v>51391844</v>
          </cell>
          <cell r="E318">
            <v>10300484</v>
          </cell>
          <cell r="F318">
            <v>61692328</v>
          </cell>
        </row>
        <row r="319">
          <cell r="D319">
            <v>15221183</v>
          </cell>
          <cell r="E319">
            <v>6346879</v>
          </cell>
          <cell r="F319">
            <v>21568062</v>
          </cell>
        </row>
        <row r="320">
          <cell r="D320">
            <v>3732387</v>
          </cell>
          <cell r="E320">
            <v>740006</v>
          </cell>
          <cell r="F320">
            <v>4472393</v>
          </cell>
        </row>
        <row r="321">
          <cell r="D321">
            <v>21592907</v>
          </cell>
          <cell r="E321">
            <v>4693916</v>
          </cell>
          <cell r="F321">
            <v>26286823</v>
          </cell>
        </row>
        <row r="322">
          <cell r="D322">
            <v>40546477</v>
          </cell>
          <cell r="E322">
            <v>11780801</v>
          </cell>
          <cell r="F322">
            <v>52327278</v>
          </cell>
        </row>
        <row r="323">
          <cell r="D323">
            <v>1017199</v>
          </cell>
          <cell r="E323">
            <v>0</v>
          </cell>
          <cell r="F323">
            <v>1017199</v>
          </cell>
        </row>
        <row r="324">
          <cell r="D324">
            <v>2782926</v>
          </cell>
          <cell r="E324">
            <v>0</v>
          </cell>
          <cell r="F324">
            <v>2782926</v>
          </cell>
        </row>
        <row r="325">
          <cell r="D325">
            <v>44346602</v>
          </cell>
          <cell r="E325">
            <v>11780801</v>
          </cell>
          <cell r="F325">
            <v>56127403</v>
          </cell>
        </row>
        <row r="326">
          <cell r="D326">
            <v>7045242</v>
          </cell>
          <cell r="E326">
            <v>-1480317</v>
          </cell>
          <cell r="F326">
            <v>5564925</v>
          </cell>
        </row>
        <row r="327">
          <cell r="D327">
            <v>0</v>
          </cell>
          <cell r="E327">
            <v>-1617000</v>
          </cell>
          <cell r="F327">
            <v>-1617000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7045242</v>
          </cell>
          <cell r="E329">
            <v>-3097317</v>
          </cell>
          <cell r="F329">
            <v>3947925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6409865</v>
          </cell>
          <cell r="E331">
            <v>0</v>
          </cell>
          <cell r="F331">
            <v>6409865</v>
          </cell>
        </row>
        <row r="332">
          <cell r="D332">
            <v>0</v>
          </cell>
          <cell r="E332">
            <v>2134029</v>
          </cell>
          <cell r="F332">
            <v>2134029</v>
          </cell>
        </row>
        <row r="333">
          <cell r="D333">
            <v>6409865</v>
          </cell>
          <cell r="E333">
            <v>2134029</v>
          </cell>
          <cell r="F333">
            <v>8543894</v>
          </cell>
        </row>
        <row r="334">
          <cell r="D334">
            <v>182167</v>
          </cell>
          <cell r="E334">
            <v>0</v>
          </cell>
          <cell r="F334">
            <v>182167</v>
          </cell>
        </row>
        <row r="335">
          <cell r="D335">
            <v>418335</v>
          </cell>
          <cell r="E335">
            <v>0</v>
          </cell>
          <cell r="F335">
            <v>418335</v>
          </cell>
        </row>
        <row r="336">
          <cell r="D336">
            <v>171938</v>
          </cell>
          <cell r="E336">
            <v>39871</v>
          </cell>
          <cell r="F336">
            <v>211809</v>
          </cell>
        </row>
        <row r="337">
          <cell r="D337">
            <v>335322</v>
          </cell>
          <cell r="E337">
            <v>71787</v>
          </cell>
          <cell r="F337">
            <v>407109</v>
          </cell>
        </row>
        <row r="338">
          <cell r="D338">
            <v>831648</v>
          </cell>
          <cell r="E338">
            <v>0</v>
          </cell>
          <cell r="F338">
            <v>831648</v>
          </cell>
        </row>
        <row r="339">
          <cell r="D339">
            <v>813872</v>
          </cell>
          <cell r="E339">
            <v>0</v>
          </cell>
          <cell r="F339">
            <v>813872</v>
          </cell>
        </row>
        <row r="340">
          <cell r="D340">
            <v>359450</v>
          </cell>
          <cell r="E340">
            <v>0</v>
          </cell>
          <cell r="F340">
            <v>359450</v>
          </cell>
        </row>
        <row r="341">
          <cell r="D341">
            <v>330328</v>
          </cell>
          <cell r="E341">
            <v>0</v>
          </cell>
          <cell r="F341">
            <v>330328</v>
          </cell>
        </row>
        <row r="342">
          <cell r="D342">
            <v>0</v>
          </cell>
          <cell r="E342">
            <v>49034</v>
          </cell>
          <cell r="F342">
            <v>49034</v>
          </cell>
        </row>
        <row r="343">
          <cell r="D343">
            <v>-5638748</v>
          </cell>
          <cell r="E343">
            <v>644372</v>
          </cell>
          <cell r="F343">
            <v>-4994376</v>
          </cell>
        </row>
        <row r="344">
          <cell r="D344">
            <v>-3303450</v>
          </cell>
          <cell r="E344">
            <v>693406</v>
          </cell>
          <cell r="F344">
            <v>-2610044</v>
          </cell>
        </row>
        <row r="345">
          <cell r="D345">
            <v>-2195688</v>
          </cell>
          <cell r="E345">
            <v>805064</v>
          </cell>
          <cell r="F345">
            <v>-1390624</v>
          </cell>
        </row>
        <row r="346">
          <cell r="D346">
            <v>8605553</v>
          </cell>
          <cell r="E346">
            <v>1328965</v>
          </cell>
          <cell r="F346">
            <v>9934518</v>
          </cell>
        </row>
        <row r="347">
          <cell r="D347">
            <v>37650</v>
          </cell>
          <cell r="E347">
            <v>228899</v>
          </cell>
          <cell r="F347">
            <v>266549</v>
          </cell>
        </row>
        <row r="348">
          <cell r="D348">
            <v>8643203</v>
          </cell>
          <cell r="E348">
            <v>1557864</v>
          </cell>
          <cell r="F348">
            <v>10201067</v>
          </cell>
        </row>
        <row r="349">
          <cell r="D349">
            <v>3184550</v>
          </cell>
          <cell r="E349">
            <v>876714</v>
          </cell>
          <cell r="F349">
            <v>4061264</v>
          </cell>
        </row>
        <row r="350">
          <cell r="D350">
            <v>843075</v>
          </cell>
          <cell r="E350">
            <v>156021</v>
          </cell>
          <cell r="F350">
            <v>999096</v>
          </cell>
        </row>
        <row r="351">
          <cell r="D351">
            <v>3133778</v>
          </cell>
          <cell r="E351">
            <v>1052037</v>
          </cell>
          <cell r="F351">
            <v>4185815</v>
          </cell>
        </row>
        <row r="352">
          <cell r="D352">
            <v>7161403</v>
          </cell>
          <cell r="E352">
            <v>2084772</v>
          </cell>
          <cell r="F352">
            <v>9246175</v>
          </cell>
        </row>
        <row r="353">
          <cell r="D353">
            <v>125872</v>
          </cell>
          <cell r="E353">
            <v>0</v>
          </cell>
          <cell r="F353">
            <v>125872</v>
          </cell>
        </row>
        <row r="354">
          <cell r="D354">
            <v>466148</v>
          </cell>
          <cell r="E354">
            <v>1</v>
          </cell>
          <cell r="F354">
            <v>466149</v>
          </cell>
        </row>
        <row r="355">
          <cell r="D355">
            <v>7753423</v>
          </cell>
          <cell r="E355">
            <v>2084773</v>
          </cell>
          <cell r="F355">
            <v>9838196</v>
          </cell>
        </row>
        <row r="356">
          <cell r="D356">
            <v>889780</v>
          </cell>
          <cell r="E356">
            <v>-526909</v>
          </cell>
          <cell r="F356">
            <v>362871</v>
          </cell>
        </row>
        <row r="357">
          <cell r="D357">
            <v>0</v>
          </cell>
          <cell r="E357">
            <v>-40019</v>
          </cell>
          <cell r="F357">
            <v>-40019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889780</v>
          </cell>
          <cell r="E359">
            <v>-566928</v>
          </cell>
          <cell r="F359">
            <v>322852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24551543</v>
          </cell>
          <cell r="E361">
            <v>5216495</v>
          </cell>
          <cell r="F361">
            <v>29768038</v>
          </cell>
        </row>
        <row r="362">
          <cell r="D362">
            <v>15272205</v>
          </cell>
          <cell r="E362">
            <v>11376754</v>
          </cell>
          <cell r="F362">
            <v>26648959</v>
          </cell>
        </row>
        <row r="363">
          <cell r="D363">
            <v>39823748</v>
          </cell>
          <cell r="E363">
            <v>16593249</v>
          </cell>
          <cell r="F363">
            <v>56416997</v>
          </cell>
        </row>
        <row r="364">
          <cell r="D364">
            <v>340513</v>
          </cell>
          <cell r="E364">
            <v>0</v>
          </cell>
          <cell r="F364">
            <v>340513</v>
          </cell>
        </row>
        <row r="365">
          <cell r="D365">
            <v>426811</v>
          </cell>
          <cell r="E365">
            <v>0</v>
          </cell>
          <cell r="F365">
            <v>426811</v>
          </cell>
        </row>
        <row r="366">
          <cell r="D366">
            <v>124247</v>
          </cell>
          <cell r="E366">
            <v>0</v>
          </cell>
          <cell r="F366">
            <v>124247</v>
          </cell>
        </row>
        <row r="367">
          <cell r="D367">
            <v>810715</v>
          </cell>
          <cell r="E367">
            <v>57851</v>
          </cell>
          <cell r="F367">
            <v>868566</v>
          </cell>
        </row>
        <row r="368">
          <cell r="D368">
            <v>2429985</v>
          </cell>
          <cell r="E368">
            <v>0</v>
          </cell>
          <cell r="F368">
            <v>2429985</v>
          </cell>
        </row>
        <row r="369">
          <cell r="D369">
            <v>483577</v>
          </cell>
          <cell r="E369">
            <v>0</v>
          </cell>
          <cell r="F369">
            <v>483577</v>
          </cell>
        </row>
        <row r="370">
          <cell r="D370">
            <v>-826266</v>
          </cell>
          <cell r="E370">
            <v>3055743</v>
          </cell>
          <cell r="F370">
            <v>2229477</v>
          </cell>
        </row>
        <row r="371">
          <cell r="D371">
            <v>1521766</v>
          </cell>
          <cell r="E371">
            <v>0</v>
          </cell>
          <cell r="F371">
            <v>1521766</v>
          </cell>
        </row>
        <row r="372">
          <cell r="D372">
            <v>314329</v>
          </cell>
          <cell r="E372">
            <v>0</v>
          </cell>
          <cell r="F372">
            <v>314329</v>
          </cell>
        </row>
        <row r="373">
          <cell r="D373">
            <v>-528498</v>
          </cell>
          <cell r="E373">
            <v>7294755</v>
          </cell>
          <cell r="F373">
            <v>6766257</v>
          </cell>
        </row>
        <row r="374">
          <cell r="D374">
            <v>3394893</v>
          </cell>
          <cell r="E374">
            <v>10350498</v>
          </cell>
          <cell r="F374">
            <v>13745391</v>
          </cell>
        </row>
        <row r="375">
          <cell r="D375">
            <v>5097179</v>
          </cell>
          <cell r="E375">
            <v>10408349</v>
          </cell>
          <cell r="F375">
            <v>15505528</v>
          </cell>
        </row>
        <row r="376">
          <cell r="D376">
            <v>34726569</v>
          </cell>
          <cell r="E376">
            <v>6184900</v>
          </cell>
          <cell r="F376">
            <v>40911469</v>
          </cell>
        </row>
        <row r="377">
          <cell r="D377">
            <v>90575</v>
          </cell>
          <cell r="E377">
            <v>437015</v>
          </cell>
          <cell r="F377">
            <v>527590</v>
          </cell>
        </row>
        <row r="378">
          <cell r="D378">
            <v>34817144</v>
          </cell>
          <cell r="E378">
            <v>6621915</v>
          </cell>
          <cell r="F378">
            <v>41439059</v>
          </cell>
        </row>
        <row r="379">
          <cell r="D379">
            <v>13220431</v>
          </cell>
          <cell r="E379">
            <v>4660362</v>
          </cell>
          <cell r="F379">
            <v>17880793</v>
          </cell>
        </row>
        <row r="380">
          <cell r="D380">
            <v>2669024</v>
          </cell>
          <cell r="E380">
            <v>940863</v>
          </cell>
          <cell r="F380">
            <v>3609887</v>
          </cell>
        </row>
        <row r="381">
          <cell r="D381">
            <v>12547756</v>
          </cell>
          <cell r="E381">
            <v>2888257</v>
          </cell>
          <cell r="F381">
            <v>15436013</v>
          </cell>
        </row>
        <row r="382">
          <cell r="D382">
            <v>28437211</v>
          </cell>
          <cell r="E382">
            <v>8489482</v>
          </cell>
          <cell r="F382">
            <v>36926693</v>
          </cell>
        </row>
        <row r="383">
          <cell r="D383">
            <v>754946</v>
          </cell>
          <cell r="E383">
            <v>24554</v>
          </cell>
          <cell r="F383">
            <v>779500</v>
          </cell>
        </row>
        <row r="384">
          <cell r="D384">
            <v>1948103</v>
          </cell>
          <cell r="E384">
            <v>64559</v>
          </cell>
          <cell r="F384">
            <v>2012662</v>
          </cell>
        </row>
        <row r="385">
          <cell r="D385">
            <v>31140260</v>
          </cell>
          <cell r="E385">
            <v>8578595</v>
          </cell>
          <cell r="F385">
            <v>39718855</v>
          </cell>
        </row>
        <row r="386">
          <cell r="D386">
            <v>3676884</v>
          </cell>
          <cell r="E386">
            <v>-1956680</v>
          </cell>
          <cell r="F386">
            <v>1720204</v>
          </cell>
        </row>
        <row r="387">
          <cell r="D387">
            <v>0</v>
          </cell>
          <cell r="E387">
            <v>2432</v>
          </cell>
          <cell r="F387">
            <v>2432</v>
          </cell>
        </row>
        <row r="388">
          <cell r="D388">
            <v>0</v>
          </cell>
          <cell r="E388">
            <v>15023</v>
          </cell>
          <cell r="F388">
            <v>15023</v>
          </cell>
        </row>
        <row r="389">
          <cell r="D389">
            <v>3676884</v>
          </cell>
          <cell r="E389">
            <v>-1969271</v>
          </cell>
          <cell r="F389">
            <v>1707613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13438687</v>
          </cell>
          <cell r="E391">
            <v>814847</v>
          </cell>
          <cell r="F391">
            <v>14253534</v>
          </cell>
        </row>
        <row r="392">
          <cell r="D392">
            <v>8638590</v>
          </cell>
          <cell r="E392">
            <v>493413</v>
          </cell>
          <cell r="F392">
            <v>9132003</v>
          </cell>
        </row>
        <row r="393">
          <cell r="D393">
            <v>22077277</v>
          </cell>
          <cell r="E393">
            <v>1308260</v>
          </cell>
          <cell r="F393">
            <v>23385537</v>
          </cell>
        </row>
        <row r="394">
          <cell r="D394">
            <v>799099</v>
          </cell>
          <cell r="E394">
            <v>0</v>
          </cell>
          <cell r="F394">
            <v>799099</v>
          </cell>
        </row>
        <row r="395">
          <cell r="D395">
            <v>1028137</v>
          </cell>
          <cell r="E395">
            <v>0</v>
          </cell>
          <cell r="F395">
            <v>1028137</v>
          </cell>
        </row>
        <row r="396">
          <cell r="D396">
            <v>513673</v>
          </cell>
          <cell r="E396">
            <v>0</v>
          </cell>
          <cell r="F396">
            <v>513673</v>
          </cell>
        </row>
        <row r="397">
          <cell r="D397">
            <v>660902</v>
          </cell>
          <cell r="E397">
            <v>0</v>
          </cell>
          <cell r="F397">
            <v>660902</v>
          </cell>
        </row>
        <row r="398">
          <cell r="D398">
            <v>750618</v>
          </cell>
          <cell r="E398">
            <v>0</v>
          </cell>
          <cell r="F398">
            <v>750618</v>
          </cell>
        </row>
        <row r="399">
          <cell r="D399">
            <v>564400</v>
          </cell>
          <cell r="E399">
            <v>0</v>
          </cell>
          <cell r="F399">
            <v>564400</v>
          </cell>
        </row>
        <row r="400">
          <cell r="D400">
            <v>219026</v>
          </cell>
          <cell r="E400">
            <v>0</v>
          </cell>
          <cell r="F400">
            <v>219026</v>
          </cell>
        </row>
        <row r="401">
          <cell r="D401">
            <v>482508</v>
          </cell>
          <cell r="E401">
            <v>0</v>
          </cell>
          <cell r="F401">
            <v>482508</v>
          </cell>
        </row>
        <row r="402">
          <cell r="D402">
            <v>362804</v>
          </cell>
          <cell r="E402">
            <v>0</v>
          </cell>
          <cell r="F402">
            <v>362804</v>
          </cell>
        </row>
        <row r="403">
          <cell r="D403">
            <v>355242</v>
          </cell>
          <cell r="E403">
            <v>0</v>
          </cell>
          <cell r="F403">
            <v>355242</v>
          </cell>
        </row>
        <row r="404">
          <cell r="D404">
            <v>2734598</v>
          </cell>
          <cell r="E404">
            <v>0</v>
          </cell>
          <cell r="F404">
            <v>2734598</v>
          </cell>
        </row>
        <row r="405">
          <cell r="D405">
            <v>5736409</v>
          </cell>
          <cell r="E405">
            <v>0</v>
          </cell>
          <cell r="F405">
            <v>5736409</v>
          </cell>
        </row>
        <row r="406">
          <cell r="D406">
            <v>16340868</v>
          </cell>
          <cell r="E406">
            <v>1308260</v>
          </cell>
          <cell r="F406">
            <v>17649128</v>
          </cell>
        </row>
        <row r="407">
          <cell r="D407">
            <v>372897</v>
          </cell>
          <cell r="E407">
            <v>91893</v>
          </cell>
          <cell r="F407">
            <v>464790</v>
          </cell>
        </row>
        <row r="408">
          <cell r="D408">
            <v>16713765</v>
          </cell>
          <cell r="E408">
            <v>1400153</v>
          </cell>
          <cell r="F408">
            <v>18113918</v>
          </cell>
        </row>
        <row r="409">
          <cell r="D409">
            <v>7309908</v>
          </cell>
          <cell r="E409">
            <v>2357</v>
          </cell>
          <cell r="F409">
            <v>7312265</v>
          </cell>
        </row>
        <row r="410">
          <cell r="D410">
            <v>1556284</v>
          </cell>
          <cell r="E410">
            <v>477</v>
          </cell>
          <cell r="F410">
            <v>1556761</v>
          </cell>
        </row>
        <row r="411">
          <cell r="D411">
            <v>7542719</v>
          </cell>
          <cell r="E411">
            <v>63598</v>
          </cell>
          <cell r="F411">
            <v>7606317</v>
          </cell>
        </row>
        <row r="412">
          <cell r="D412">
            <v>16408911</v>
          </cell>
          <cell r="E412">
            <v>66432</v>
          </cell>
          <cell r="F412">
            <v>16475343</v>
          </cell>
        </row>
        <row r="413">
          <cell r="D413">
            <v>231018</v>
          </cell>
          <cell r="E413">
            <v>-46</v>
          </cell>
          <cell r="F413">
            <v>230972</v>
          </cell>
        </row>
        <row r="414">
          <cell r="D414">
            <v>815959</v>
          </cell>
          <cell r="E414">
            <v>570</v>
          </cell>
          <cell r="F414">
            <v>816529</v>
          </cell>
        </row>
        <row r="415">
          <cell r="D415">
            <v>17455888</v>
          </cell>
          <cell r="E415">
            <v>66956</v>
          </cell>
          <cell r="F415">
            <v>17522844</v>
          </cell>
        </row>
        <row r="416">
          <cell r="D416">
            <v>-742123</v>
          </cell>
          <cell r="E416">
            <v>1333197</v>
          </cell>
          <cell r="F416">
            <v>591074</v>
          </cell>
        </row>
        <row r="417">
          <cell r="D417">
            <v>0</v>
          </cell>
          <cell r="E417">
            <v>-124011</v>
          </cell>
          <cell r="F417">
            <v>-124011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-742123</v>
          </cell>
          <cell r="E419">
            <v>1209186</v>
          </cell>
          <cell r="F419">
            <v>467063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1722021</v>
          </cell>
          <cell r="E421">
            <v>288975</v>
          </cell>
          <cell r="F421">
            <v>2010996</v>
          </cell>
        </row>
        <row r="422">
          <cell r="D422">
            <v>2308828</v>
          </cell>
          <cell r="E422">
            <v>45968</v>
          </cell>
          <cell r="F422">
            <v>2354796</v>
          </cell>
        </row>
        <row r="423">
          <cell r="D423">
            <v>4030849</v>
          </cell>
          <cell r="E423">
            <v>334943</v>
          </cell>
          <cell r="F423">
            <v>4365792</v>
          </cell>
        </row>
        <row r="424">
          <cell r="D424">
            <v>79770</v>
          </cell>
          <cell r="E424">
            <v>0</v>
          </cell>
          <cell r="F424">
            <v>79770</v>
          </cell>
        </row>
        <row r="425">
          <cell r="D425">
            <v>32597</v>
          </cell>
          <cell r="E425">
            <v>0</v>
          </cell>
          <cell r="F425">
            <v>32597</v>
          </cell>
        </row>
        <row r="426">
          <cell r="D426">
            <v>119655</v>
          </cell>
          <cell r="E426">
            <v>291</v>
          </cell>
          <cell r="F426">
            <v>119946</v>
          </cell>
        </row>
        <row r="427">
          <cell r="D427">
            <v>64041</v>
          </cell>
          <cell r="E427">
            <v>73</v>
          </cell>
          <cell r="F427">
            <v>64114</v>
          </cell>
        </row>
        <row r="428">
          <cell r="D428">
            <v>79448</v>
          </cell>
          <cell r="E428">
            <v>0</v>
          </cell>
          <cell r="F428">
            <v>79448</v>
          </cell>
        </row>
        <row r="429">
          <cell r="D429">
            <v>10512</v>
          </cell>
          <cell r="E429">
            <v>2163</v>
          </cell>
          <cell r="F429">
            <v>12675</v>
          </cell>
        </row>
        <row r="430">
          <cell r="D430">
            <v>39144</v>
          </cell>
          <cell r="E430">
            <v>175310</v>
          </cell>
          <cell r="F430">
            <v>214454</v>
          </cell>
        </row>
        <row r="431">
          <cell r="D431">
            <v>106521</v>
          </cell>
          <cell r="E431">
            <v>0</v>
          </cell>
          <cell r="F431">
            <v>106521</v>
          </cell>
        </row>
        <row r="432">
          <cell r="D432">
            <v>14095</v>
          </cell>
          <cell r="E432">
            <v>345</v>
          </cell>
          <cell r="F432">
            <v>14440</v>
          </cell>
        </row>
        <row r="433">
          <cell r="D433">
            <v>52482</v>
          </cell>
          <cell r="E433">
            <v>27887</v>
          </cell>
          <cell r="F433">
            <v>80369</v>
          </cell>
        </row>
        <row r="434">
          <cell r="D434">
            <v>302202</v>
          </cell>
          <cell r="E434">
            <v>205705</v>
          </cell>
          <cell r="F434">
            <v>507907</v>
          </cell>
        </row>
        <row r="435">
          <cell r="D435">
            <v>598265</v>
          </cell>
          <cell r="E435">
            <v>206069</v>
          </cell>
          <cell r="F435">
            <v>804334</v>
          </cell>
        </row>
        <row r="436">
          <cell r="D436">
            <v>3432584</v>
          </cell>
          <cell r="E436">
            <v>128874</v>
          </cell>
          <cell r="F436">
            <v>3561458</v>
          </cell>
        </row>
        <row r="437">
          <cell r="D437">
            <v>58427</v>
          </cell>
          <cell r="E437">
            <v>26104</v>
          </cell>
          <cell r="F437">
            <v>84531</v>
          </cell>
        </row>
        <row r="438">
          <cell r="D438">
            <v>3491011</v>
          </cell>
          <cell r="E438">
            <v>154978</v>
          </cell>
          <cell r="F438">
            <v>3645989</v>
          </cell>
        </row>
        <row r="439">
          <cell r="D439">
            <v>1216846</v>
          </cell>
          <cell r="E439">
            <v>74174</v>
          </cell>
          <cell r="F439">
            <v>1291020</v>
          </cell>
        </row>
        <row r="440">
          <cell r="D440">
            <v>453732</v>
          </cell>
          <cell r="E440">
            <v>28044</v>
          </cell>
          <cell r="F440">
            <v>481776</v>
          </cell>
        </row>
        <row r="441">
          <cell r="D441">
            <v>1149593</v>
          </cell>
          <cell r="E441">
            <v>63873</v>
          </cell>
          <cell r="F441">
            <v>1213466</v>
          </cell>
        </row>
        <row r="442">
          <cell r="D442">
            <v>2820171</v>
          </cell>
          <cell r="E442">
            <v>166091</v>
          </cell>
          <cell r="F442">
            <v>2986262</v>
          </cell>
        </row>
        <row r="443">
          <cell r="D443">
            <v>12193</v>
          </cell>
          <cell r="E443">
            <v>0</v>
          </cell>
          <cell r="F443">
            <v>12193</v>
          </cell>
        </row>
        <row r="444">
          <cell r="D444">
            <v>205132</v>
          </cell>
          <cell r="E444">
            <v>26861</v>
          </cell>
          <cell r="F444">
            <v>231993</v>
          </cell>
        </row>
        <row r="445">
          <cell r="D445">
            <v>3037496</v>
          </cell>
          <cell r="E445">
            <v>192952</v>
          </cell>
          <cell r="F445">
            <v>3230448</v>
          </cell>
        </row>
        <row r="446">
          <cell r="D446">
            <v>453515</v>
          </cell>
          <cell r="E446">
            <v>-37974</v>
          </cell>
          <cell r="F446">
            <v>415541</v>
          </cell>
        </row>
        <row r="447">
          <cell r="D447">
            <v>0</v>
          </cell>
          <cell r="E447">
            <v>-53707</v>
          </cell>
          <cell r="F447">
            <v>-53707</v>
          </cell>
        </row>
        <row r="448">
          <cell r="D448">
            <v>0</v>
          </cell>
          <cell r="E448">
            <v>8093</v>
          </cell>
          <cell r="F448">
            <v>8093</v>
          </cell>
        </row>
        <row r="449">
          <cell r="D449">
            <v>453515</v>
          </cell>
          <cell r="E449">
            <v>-99774</v>
          </cell>
          <cell r="F449">
            <v>353741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6665396</v>
          </cell>
          <cell r="E451">
            <v>622814</v>
          </cell>
          <cell r="F451">
            <v>7288210</v>
          </cell>
        </row>
        <row r="452">
          <cell r="D452">
            <v>7131188</v>
          </cell>
          <cell r="E452">
            <v>22388</v>
          </cell>
          <cell r="F452">
            <v>7153576</v>
          </cell>
        </row>
        <row r="453">
          <cell r="D453">
            <v>13796584</v>
          </cell>
          <cell r="E453">
            <v>645202</v>
          </cell>
          <cell r="F453">
            <v>14441786</v>
          </cell>
        </row>
        <row r="454">
          <cell r="D454">
            <v>71001</v>
          </cell>
          <cell r="E454">
            <v>0</v>
          </cell>
          <cell r="F454">
            <v>71001</v>
          </cell>
        </row>
        <row r="455">
          <cell r="D455">
            <v>-225357</v>
          </cell>
          <cell r="E455">
            <v>7761</v>
          </cell>
          <cell r="F455">
            <v>-217596</v>
          </cell>
        </row>
        <row r="456">
          <cell r="D456">
            <v>186362</v>
          </cell>
          <cell r="E456">
            <v>0</v>
          </cell>
          <cell r="F456">
            <v>186362</v>
          </cell>
        </row>
        <row r="457">
          <cell r="D457">
            <v>588771</v>
          </cell>
          <cell r="E457">
            <v>7761</v>
          </cell>
          <cell r="F457">
            <v>596532</v>
          </cell>
        </row>
        <row r="458">
          <cell r="D458">
            <v>1066468</v>
          </cell>
          <cell r="E458">
            <v>0</v>
          </cell>
          <cell r="F458">
            <v>1066468</v>
          </cell>
        </row>
        <row r="459">
          <cell r="D459">
            <v>35709</v>
          </cell>
          <cell r="E459">
            <v>0</v>
          </cell>
          <cell r="F459">
            <v>35709</v>
          </cell>
        </row>
        <row r="460">
          <cell r="D460">
            <v>-25089</v>
          </cell>
          <cell r="E460">
            <v>154122</v>
          </cell>
          <cell r="F460">
            <v>129033</v>
          </cell>
        </row>
        <row r="461">
          <cell r="D461">
            <v>217044</v>
          </cell>
          <cell r="E461">
            <v>0</v>
          </cell>
          <cell r="F461">
            <v>217044</v>
          </cell>
        </row>
        <row r="462">
          <cell r="D462">
            <v>110637</v>
          </cell>
          <cell r="E462">
            <v>0</v>
          </cell>
          <cell r="F462">
            <v>110637</v>
          </cell>
        </row>
        <row r="463">
          <cell r="D463">
            <v>0</v>
          </cell>
          <cell r="E463">
            <v>154122</v>
          </cell>
          <cell r="F463">
            <v>154122</v>
          </cell>
        </row>
        <row r="464">
          <cell r="D464">
            <v>1404769</v>
          </cell>
          <cell r="E464">
            <v>308244</v>
          </cell>
          <cell r="F464">
            <v>1713013</v>
          </cell>
        </row>
        <row r="465">
          <cell r="D465">
            <v>2025546</v>
          </cell>
          <cell r="E465">
            <v>323766</v>
          </cell>
          <cell r="F465">
            <v>2349312</v>
          </cell>
        </row>
        <row r="466">
          <cell r="D466">
            <v>11771038</v>
          </cell>
          <cell r="E466">
            <v>321436</v>
          </cell>
          <cell r="F466">
            <v>12092474</v>
          </cell>
        </row>
        <row r="467">
          <cell r="D467">
            <v>0</v>
          </cell>
          <cell r="E467">
            <v>166593</v>
          </cell>
          <cell r="F467">
            <v>166593</v>
          </cell>
        </row>
        <row r="468">
          <cell r="D468">
            <v>11771038</v>
          </cell>
          <cell r="E468">
            <v>488029</v>
          </cell>
          <cell r="F468">
            <v>12259067</v>
          </cell>
        </row>
        <row r="469">
          <cell r="D469">
            <v>4426368</v>
          </cell>
          <cell r="E469">
            <v>250746</v>
          </cell>
          <cell r="F469">
            <v>4677114</v>
          </cell>
        </row>
        <row r="470">
          <cell r="D470">
            <v>842614</v>
          </cell>
          <cell r="E470">
            <v>47733</v>
          </cell>
          <cell r="F470">
            <v>890347</v>
          </cell>
        </row>
        <row r="471">
          <cell r="D471">
            <v>5266707</v>
          </cell>
          <cell r="E471">
            <v>180365</v>
          </cell>
          <cell r="F471">
            <v>5447072</v>
          </cell>
        </row>
        <row r="472">
          <cell r="D472">
            <v>10535689</v>
          </cell>
          <cell r="E472">
            <v>478844</v>
          </cell>
          <cell r="F472">
            <v>11014533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834646</v>
          </cell>
          <cell r="E474">
            <v>0</v>
          </cell>
          <cell r="F474">
            <v>834646</v>
          </cell>
        </row>
        <row r="475">
          <cell r="D475">
            <v>11548776</v>
          </cell>
          <cell r="E475">
            <v>478844</v>
          </cell>
          <cell r="F475">
            <v>12027620</v>
          </cell>
        </row>
        <row r="476">
          <cell r="D476">
            <v>222262</v>
          </cell>
          <cell r="E476">
            <v>9185</v>
          </cell>
          <cell r="F476">
            <v>231447</v>
          </cell>
        </row>
        <row r="477">
          <cell r="D477">
            <v>0</v>
          </cell>
          <cell r="E477">
            <v>-1525</v>
          </cell>
          <cell r="F477">
            <v>-1525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222262</v>
          </cell>
          <cell r="E479">
            <v>7660</v>
          </cell>
          <cell r="F479">
            <v>229922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20889538</v>
          </cell>
          <cell r="E481">
            <v>0</v>
          </cell>
          <cell r="F481">
            <v>20889538</v>
          </cell>
        </row>
        <row r="482">
          <cell r="D482">
            <v>16907339</v>
          </cell>
          <cell r="E482">
            <v>6509622</v>
          </cell>
          <cell r="F482">
            <v>23416961</v>
          </cell>
        </row>
        <row r="483">
          <cell r="D483">
            <v>37796877</v>
          </cell>
          <cell r="E483">
            <v>6509622</v>
          </cell>
          <cell r="F483">
            <v>44306499</v>
          </cell>
        </row>
        <row r="484">
          <cell r="D484">
            <v>358481</v>
          </cell>
          <cell r="E484">
            <v>0</v>
          </cell>
          <cell r="F484">
            <v>358481</v>
          </cell>
        </row>
        <row r="485">
          <cell r="D485">
            <v>739917</v>
          </cell>
          <cell r="E485">
            <v>-260</v>
          </cell>
          <cell r="F485">
            <v>739657</v>
          </cell>
        </row>
        <row r="486">
          <cell r="D486">
            <v>381927</v>
          </cell>
          <cell r="E486">
            <v>116326</v>
          </cell>
          <cell r="F486">
            <v>498253</v>
          </cell>
        </row>
        <row r="487">
          <cell r="D487">
            <v>584741</v>
          </cell>
          <cell r="E487">
            <v>16375</v>
          </cell>
          <cell r="F487">
            <v>601116</v>
          </cell>
        </row>
        <row r="488">
          <cell r="D488">
            <v>1243469</v>
          </cell>
          <cell r="E488">
            <v>0</v>
          </cell>
          <cell r="F488">
            <v>1243469</v>
          </cell>
        </row>
        <row r="489">
          <cell r="D489">
            <v>82095</v>
          </cell>
          <cell r="E489">
            <v>0</v>
          </cell>
          <cell r="F489">
            <v>82095</v>
          </cell>
        </row>
        <row r="490">
          <cell r="D490">
            <v>342625</v>
          </cell>
          <cell r="E490">
            <v>0</v>
          </cell>
          <cell r="F490">
            <v>342625</v>
          </cell>
        </row>
        <row r="491">
          <cell r="D491">
            <v>784234</v>
          </cell>
          <cell r="E491">
            <v>0</v>
          </cell>
          <cell r="F491">
            <v>784234</v>
          </cell>
        </row>
        <row r="492">
          <cell r="D492">
            <v>83279</v>
          </cell>
          <cell r="E492">
            <v>47010</v>
          </cell>
          <cell r="F492">
            <v>130289</v>
          </cell>
        </row>
        <row r="493">
          <cell r="D493">
            <v>1307072</v>
          </cell>
          <cell r="E493">
            <v>3730676</v>
          </cell>
          <cell r="F493">
            <v>5037748</v>
          </cell>
        </row>
        <row r="494">
          <cell r="D494">
            <v>3842774</v>
          </cell>
          <cell r="E494">
            <v>3777686</v>
          </cell>
          <cell r="F494">
            <v>7620460</v>
          </cell>
        </row>
        <row r="495">
          <cell r="D495">
            <v>5907840</v>
          </cell>
          <cell r="E495">
            <v>3910127</v>
          </cell>
          <cell r="F495">
            <v>9817967</v>
          </cell>
        </row>
        <row r="496">
          <cell r="D496">
            <v>31889037</v>
          </cell>
          <cell r="E496">
            <v>2599495</v>
          </cell>
          <cell r="F496">
            <v>34488532</v>
          </cell>
        </row>
        <row r="497">
          <cell r="D497">
            <v>107116</v>
          </cell>
          <cell r="E497">
            <v>24677</v>
          </cell>
          <cell r="F497">
            <v>131793</v>
          </cell>
        </row>
        <row r="498">
          <cell r="D498">
            <v>31996153</v>
          </cell>
          <cell r="E498">
            <v>2624172</v>
          </cell>
          <cell r="F498">
            <v>34620325</v>
          </cell>
        </row>
        <row r="499">
          <cell r="D499">
            <v>9931417</v>
          </cell>
          <cell r="E499">
            <v>2793787</v>
          </cell>
          <cell r="F499">
            <v>12725204</v>
          </cell>
        </row>
        <row r="500">
          <cell r="D500">
            <v>2220016</v>
          </cell>
          <cell r="E500">
            <v>227839</v>
          </cell>
          <cell r="F500">
            <v>2447855</v>
          </cell>
        </row>
        <row r="501">
          <cell r="D501">
            <v>12192671</v>
          </cell>
          <cell r="E501">
            <v>1015842</v>
          </cell>
          <cell r="F501">
            <v>13208513</v>
          </cell>
        </row>
        <row r="502">
          <cell r="D502">
            <v>24344104</v>
          </cell>
          <cell r="E502">
            <v>4037468</v>
          </cell>
          <cell r="F502">
            <v>28381572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1854985</v>
          </cell>
          <cell r="E504">
            <v>91484</v>
          </cell>
          <cell r="F504">
            <v>1946469</v>
          </cell>
        </row>
        <row r="505">
          <cell r="D505">
            <v>26675225</v>
          </cell>
          <cell r="E505">
            <v>4141161</v>
          </cell>
          <cell r="F505">
            <v>30816386</v>
          </cell>
        </row>
        <row r="506">
          <cell r="D506">
            <v>5320928</v>
          </cell>
          <cell r="E506">
            <v>-1516989</v>
          </cell>
          <cell r="F506">
            <v>3803939</v>
          </cell>
        </row>
        <row r="507">
          <cell r="D507">
            <v>0</v>
          </cell>
          <cell r="E507">
            <v>1647339</v>
          </cell>
          <cell r="F507">
            <v>1647339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5320928</v>
          </cell>
          <cell r="E509">
            <v>130350</v>
          </cell>
          <cell r="F509">
            <v>5451278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16027443</v>
          </cell>
          <cell r="E511">
            <v>0</v>
          </cell>
          <cell r="F511">
            <v>16027443</v>
          </cell>
        </row>
        <row r="512">
          <cell r="D512">
            <v>8592871</v>
          </cell>
          <cell r="E512">
            <v>231123</v>
          </cell>
          <cell r="F512">
            <v>8823994</v>
          </cell>
        </row>
        <row r="513">
          <cell r="D513">
            <v>24620314</v>
          </cell>
          <cell r="E513">
            <v>231123</v>
          </cell>
          <cell r="F513">
            <v>24851437</v>
          </cell>
        </row>
        <row r="514">
          <cell r="D514">
            <v>308978</v>
          </cell>
          <cell r="E514">
            <v>0</v>
          </cell>
          <cell r="F514">
            <v>308978</v>
          </cell>
        </row>
        <row r="515">
          <cell r="D515">
            <v>469772</v>
          </cell>
          <cell r="E515">
            <v>0</v>
          </cell>
          <cell r="F515">
            <v>469772</v>
          </cell>
        </row>
        <row r="516">
          <cell r="D516">
            <v>111415</v>
          </cell>
          <cell r="E516">
            <v>3573</v>
          </cell>
          <cell r="F516">
            <v>114988</v>
          </cell>
        </row>
        <row r="517">
          <cell r="D517">
            <v>169395</v>
          </cell>
          <cell r="E517">
            <v>5433</v>
          </cell>
          <cell r="F517">
            <v>174828</v>
          </cell>
        </row>
        <row r="518">
          <cell r="D518">
            <v>730269</v>
          </cell>
          <cell r="E518">
            <v>0</v>
          </cell>
          <cell r="F518">
            <v>730269</v>
          </cell>
        </row>
        <row r="519">
          <cell r="D519">
            <v>98709</v>
          </cell>
          <cell r="E519">
            <v>0</v>
          </cell>
          <cell r="F519">
            <v>98709</v>
          </cell>
        </row>
        <row r="520">
          <cell r="D520">
            <v>1113483</v>
          </cell>
          <cell r="E520">
            <v>0</v>
          </cell>
          <cell r="F520">
            <v>1113483</v>
          </cell>
        </row>
        <row r="521">
          <cell r="D521">
            <v>391496</v>
          </cell>
          <cell r="E521">
            <v>0</v>
          </cell>
          <cell r="F521">
            <v>391496</v>
          </cell>
        </row>
        <row r="522">
          <cell r="D522">
            <v>52917</v>
          </cell>
          <cell r="E522">
            <v>11991</v>
          </cell>
          <cell r="F522">
            <v>64908</v>
          </cell>
        </row>
        <row r="523">
          <cell r="D523">
            <v>596936</v>
          </cell>
          <cell r="E523">
            <v>29347</v>
          </cell>
          <cell r="F523">
            <v>626283</v>
          </cell>
        </row>
        <row r="524">
          <cell r="D524">
            <v>2983810</v>
          </cell>
          <cell r="E524">
            <v>41338</v>
          </cell>
          <cell r="F524">
            <v>3025148</v>
          </cell>
        </row>
        <row r="525">
          <cell r="D525">
            <v>4043370</v>
          </cell>
          <cell r="E525">
            <v>50344</v>
          </cell>
          <cell r="F525">
            <v>4093714</v>
          </cell>
        </row>
        <row r="526">
          <cell r="D526">
            <v>20576944</v>
          </cell>
          <cell r="E526">
            <v>180779</v>
          </cell>
          <cell r="F526">
            <v>20757723</v>
          </cell>
        </row>
        <row r="527">
          <cell r="D527">
            <v>1085389</v>
          </cell>
          <cell r="E527">
            <v>615655</v>
          </cell>
          <cell r="F527">
            <v>1701044</v>
          </cell>
        </row>
        <row r="528">
          <cell r="D528">
            <v>21662333</v>
          </cell>
          <cell r="E528">
            <v>796434</v>
          </cell>
          <cell r="F528">
            <v>22458767</v>
          </cell>
        </row>
        <row r="529">
          <cell r="D529">
            <v>7850500</v>
          </cell>
          <cell r="E529">
            <v>331139</v>
          </cell>
          <cell r="F529">
            <v>8181639</v>
          </cell>
        </row>
        <row r="530">
          <cell r="D530">
            <v>1692041</v>
          </cell>
          <cell r="E530">
            <v>71000</v>
          </cell>
          <cell r="F530">
            <v>1763041</v>
          </cell>
        </row>
        <row r="531">
          <cell r="D531">
            <v>10895575</v>
          </cell>
          <cell r="E531">
            <v>136269</v>
          </cell>
          <cell r="F531">
            <v>11031844</v>
          </cell>
        </row>
        <row r="532">
          <cell r="D532">
            <v>20438116</v>
          </cell>
          <cell r="E532">
            <v>538408</v>
          </cell>
          <cell r="F532">
            <v>20976524</v>
          </cell>
        </row>
        <row r="533">
          <cell r="D533">
            <v>70275</v>
          </cell>
          <cell r="E533">
            <v>0</v>
          </cell>
          <cell r="F533">
            <v>70275</v>
          </cell>
        </row>
        <row r="534">
          <cell r="D534">
            <v>1254443</v>
          </cell>
          <cell r="E534">
            <v>0</v>
          </cell>
          <cell r="F534">
            <v>1254443</v>
          </cell>
        </row>
        <row r="535">
          <cell r="D535">
            <v>21762834</v>
          </cell>
          <cell r="E535">
            <v>538408</v>
          </cell>
          <cell r="F535">
            <v>22301242</v>
          </cell>
        </row>
        <row r="536">
          <cell r="D536">
            <v>-100501</v>
          </cell>
          <cell r="E536">
            <v>258026</v>
          </cell>
          <cell r="F536">
            <v>157525</v>
          </cell>
        </row>
        <row r="537">
          <cell r="D537">
            <v>0</v>
          </cell>
          <cell r="E537">
            <v>-1064960</v>
          </cell>
          <cell r="F537">
            <v>-1064960</v>
          </cell>
        </row>
        <row r="538">
          <cell r="D538">
            <v>0</v>
          </cell>
          <cell r="E538">
            <v>76831</v>
          </cell>
          <cell r="F538">
            <v>76831</v>
          </cell>
        </row>
        <row r="539">
          <cell r="D539">
            <v>-100501</v>
          </cell>
          <cell r="E539">
            <v>-883765</v>
          </cell>
          <cell r="F539">
            <v>-984266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25181596</v>
          </cell>
          <cell r="E541">
            <v>0</v>
          </cell>
          <cell r="F541">
            <v>25181596</v>
          </cell>
        </row>
        <row r="542">
          <cell r="D542">
            <v>23447507</v>
          </cell>
          <cell r="E542">
            <v>-522103</v>
          </cell>
          <cell r="F542">
            <v>22925404</v>
          </cell>
        </row>
        <row r="543">
          <cell r="D543">
            <v>48629103</v>
          </cell>
          <cell r="E543">
            <v>-522103</v>
          </cell>
          <cell r="F543">
            <v>48107000</v>
          </cell>
        </row>
        <row r="544">
          <cell r="D544">
            <v>126971</v>
          </cell>
          <cell r="E544">
            <v>0</v>
          </cell>
          <cell r="F544">
            <v>126971</v>
          </cell>
        </row>
        <row r="545">
          <cell r="D545">
            <v>1826111</v>
          </cell>
          <cell r="E545">
            <v>0</v>
          </cell>
          <cell r="F545">
            <v>1826111</v>
          </cell>
        </row>
        <row r="546">
          <cell r="D546">
            <v>58184</v>
          </cell>
          <cell r="E546">
            <v>0</v>
          </cell>
          <cell r="F546">
            <v>58184</v>
          </cell>
        </row>
        <row r="547">
          <cell r="D547">
            <v>172867</v>
          </cell>
          <cell r="E547">
            <v>0</v>
          </cell>
          <cell r="F547">
            <v>172867</v>
          </cell>
        </row>
        <row r="548">
          <cell r="D548">
            <v>2453777</v>
          </cell>
          <cell r="E548">
            <v>0</v>
          </cell>
          <cell r="F548">
            <v>2453777</v>
          </cell>
        </row>
        <row r="549">
          <cell r="D549">
            <v>321184</v>
          </cell>
          <cell r="E549">
            <v>0</v>
          </cell>
          <cell r="F549">
            <v>321184</v>
          </cell>
        </row>
        <row r="550">
          <cell r="D550">
            <v>629887</v>
          </cell>
          <cell r="E550">
            <v>0</v>
          </cell>
          <cell r="F550">
            <v>629887</v>
          </cell>
        </row>
        <row r="551">
          <cell r="D551">
            <v>1980180</v>
          </cell>
          <cell r="E551">
            <v>0</v>
          </cell>
          <cell r="F551">
            <v>1980180</v>
          </cell>
        </row>
        <row r="552">
          <cell r="D552">
            <v>283721</v>
          </cell>
          <cell r="E552">
            <v>0</v>
          </cell>
          <cell r="F552">
            <v>283721</v>
          </cell>
        </row>
        <row r="553">
          <cell r="D553">
            <v>586510</v>
          </cell>
          <cell r="E553">
            <v>0</v>
          </cell>
          <cell r="F553">
            <v>586510</v>
          </cell>
        </row>
        <row r="554">
          <cell r="D554">
            <v>6255259</v>
          </cell>
          <cell r="E554">
            <v>0</v>
          </cell>
          <cell r="F554">
            <v>6255259</v>
          </cell>
        </row>
        <row r="555">
          <cell r="D555">
            <v>8439392</v>
          </cell>
          <cell r="E555">
            <v>0</v>
          </cell>
          <cell r="F555">
            <v>8439392</v>
          </cell>
        </row>
        <row r="556">
          <cell r="D556">
            <v>40189711</v>
          </cell>
          <cell r="E556">
            <v>-522103</v>
          </cell>
          <cell r="F556">
            <v>39667608</v>
          </cell>
        </row>
        <row r="557">
          <cell r="D557">
            <v>596429</v>
          </cell>
          <cell r="E557">
            <v>1299934</v>
          </cell>
          <cell r="F557">
            <v>1896363</v>
          </cell>
        </row>
        <row r="558">
          <cell r="D558">
            <v>40786140</v>
          </cell>
          <cell r="E558">
            <v>777831</v>
          </cell>
          <cell r="F558">
            <v>41563971</v>
          </cell>
        </row>
        <row r="559">
          <cell r="D559">
            <v>14621454</v>
          </cell>
          <cell r="E559">
            <v>1536281</v>
          </cell>
          <cell r="F559">
            <v>16157735</v>
          </cell>
        </row>
        <row r="560">
          <cell r="D560">
            <v>2838341</v>
          </cell>
          <cell r="E560">
            <v>298225</v>
          </cell>
          <cell r="F560">
            <v>3136566</v>
          </cell>
        </row>
        <row r="561">
          <cell r="D561">
            <v>16248035</v>
          </cell>
          <cell r="E561">
            <v>1308760</v>
          </cell>
          <cell r="F561">
            <v>17556795</v>
          </cell>
        </row>
        <row r="562">
          <cell r="D562">
            <v>33707830</v>
          </cell>
          <cell r="E562">
            <v>3143266</v>
          </cell>
          <cell r="F562">
            <v>36851096</v>
          </cell>
        </row>
        <row r="563">
          <cell r="D563">
            <v>1109867</v>
          </cell>
          <cell r="E563">
            <v>93498</v>
          </cell>
          <cell r="F563">
            <v>1203365</v>
          </cell>
        </row>
        <row r="564">
          <cell r="D564">
            <v>2249754</v>
          </cell>
          <cell r="E564">
            <v>189525</v>
          </cell>
          <cell r="F564">
            <v>2439279</v>
          </cell>
        </row>
        <row r="565">
          <cell r="D565">
            <v>37067451</v>
          </cell>
          <cell r="E565">
            <v>3426289</v>
          </cell>
          <cell r="F565">
            <v>40493740</v>
          </cell>
        </row>
        <row r="566">
          <cell r="D566">
            <v>3718689</v>
          </cell>
          <cell r="E566">
            <v>-2648458</v>
          </cell>
          <cell r="F566">
            <v>1070231</v>
          </cell>
        </row>
        <row r="567">
          <cell r="D567">
            <v>0</v>
          </cell>
          <cell r="E567">
            <v>-3350920</v>
          </cell>
          <cell r="F567">
            <v>-3350920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3718689</v>
          </cell>
          <cell r="E569">
            <v>-5999378</v>
          </cell>
          <cell r="F569">
            <v>-2280689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19532840</v>
          </cell>
          <cell r="E571">
            <v>3124981</v>
          </cell>
          <cell r="F571">
            <v>22657821</v>
          </cell>
        </row>
        <row r="572">
          <cell r="D572">
            <v>16442361</v>
          </cell>
          <cell r="E572">
            <v>9669728</v>
          </cell>
          <cell r="F572">
            <v>26112089</v>
          </cell>
        </row>
        <row r="573">
          <cell r="D573">
            <v>35975201</v>
          </cell>
          <cell r="E573">
            <v>12794709</v>
          </cell>
          <cell r="F573">
            <v>48769910</v>
          </cell>
        </row>
        <row r="574">
          <cell r="D574">
            <v>134425</v>
          </cell>
          <cell r="E574">
            <v>0</v>
          </cell>
          <cell r="F574">
            <v>134425</v>
          </cell>
        </row>
        <row r="575">
          <cell r="D575">
            <v>409349</v>
          </cell>
          <cell r="E575">
            <v>0</v>
          </cell>
          <cell r="F575">
            <v>409349</v>
          </cell>
        </row>
        <row r="576">
          <cell r="D576">
            <v>61589</v>
          </cell>
          <cell r="E576">
            <v>0</v>
          </cell>
          <cell r="F576">
            <v>61589</v>
          </cell>
        </row>
        <row r="577">
          <cell r="D577">
            <v>1173034</v>
          </cell>
          <cell r="E577">
            <v>5939</v>
          </cell>
          <cell r="F577">
            <v>1178973</v>
          </cell>
        </row>
        <row r="578">
          <cell r="D578">
            <v>1903445</v>
          </cell>
          <cell r="E578">
            <v>0</v>
          </cell>
          <cell r="F578">
            <v>1903445</v>
          </cell>
        </row>
        <row r="579">
          <cell r="D579">
            <v>105049</v>
          </cell>
          <cell r="E579">
            <v>0</v>
          </cell>
          <cell r="F579">
            <v>105049</v>
          </cell>
        </row>
        <row r="580">
          <cell r="D580">
            <v>1006996</v>
          </cell>
          <cell r="E580">
            <v>2385536</v>
          </cell>
          <cell r="F580">
            <v>3392532</v>
          </cell>
        </row>
        <row r="581">
          <cell r="D581">
            <v>1428529</v>
          </cell>
          <cell r="E581">
            <v>0</v>
          </cell>
          <cell r="F581">
            <v>1428529</v>
          </cell>
        </row>
        <row r="582">
          <cell r="D582">
            <v>374325</v>
          </cell>
          <cell r="E582">
            <v>0</v>
          </cell>
          <cell r="F582">
            <v>374325</v>
          </cell>
        </row>
        <row r="583">
          <cell r="D583">
            <v>816226</v>
          </cell>
          <cell r="E583">
            <v>5921702</v>
          </cell>
          <cell r="F583">
            <v>6737928</v>
          </cell>
        </row>
        <row r="584">
          <cell r="D584">
            <v>5634570</v>
          </cell>
          <cell r="E584">
            <v>8307238</v>
          </cell>
          <cell r="F584">
            <v>13941808</v>
          </cell>
        </row>
        <row r="585">
          <cell r="D585">
            <v>7412967</v>
          </cell>
          <cell r="E585">
            <v>8313177</v>
          </cell>
          <cell r="F585">
            <v>15726144</v>
          </cell>
        </row>
        <row r="586">
          <cell r="D586">
            <v>28562234</v>
          </cell>
          <cell r="E586">
            <v>4481532</v>
          </cell>
          <cell r="F586">
            <v>33043766</v>
          </cell>
        </row>
        <row r="587">
          <cell r="D587">
            <v>175854</v>
          </cell>
          <cell r="E587">
            <v>769794</v>
          </cell>
          <cell r="F587">
            <v>945648</v>
          </cell>
        </row>
        <row r="588">
          <cell r="D588">
            <v>28738088</v>
          </cell>
          <cell r="E588">
            <v>5251326</v>
          </cell>
          <cell r="F588">
            <v>33989414</v>
          </cell>
        </row>
        <row r="589">
          <cell r="D589">
            <v>9407001</v>
          </cell>
          <cell r="E589">
            <v>3948569</v>
          </cell>
          <cell r="F589">
            <v>13355570</v>
          </cell>
        </row>
        <row r="590">
          <cell r="D590">
            <v>1832824</v>
          </cell>
          <cell r="E590">
            <v>769324</v>
          </cell>
          <cell r="F590">
            <v>2602148</v>
          </cell>
        </row>
        <row r="591">
          <cell r="D591">
            <v>12312387</v>
          </cell>
          <cell r="E591">
            <v>4067756</v>
          </cell>
          <cell r="F591">
            <v>16380143</v>
          </cell>
        </row>
        <row r="592">
          <cell r="D592">
            <v>23552212</v>
          </cell>
          <cell r="E592">
            <v>8785649</v>
          </cell>
          <cell r="F592">
            <v>32337861</v>
          </cell>
        </row>
        <row r="593">
          <cell r="D593">
            <v>237366</v>
          </cell>
          <cell r="E593">
            <v>50175</v>
          </cell>
          <cell r="F593">
            <v>287541</v>
          </cell>
        </row>
        <row r="594">
          <cell r="D594">
            <v>1515348</v>
          </cell>
          <cell r="E594">
            <v>66898</v>
          </cell>
          <cell r="F594">
            <v>1582246</v>
          </cell>
        </row>
        <row r="595">
          <cell r="D595">
            <v>25304926</v>
          </cell>
          <cell r="E595">
            <v>8902722</v>
          </cell>
          <cell r="F595">
            <v>34207648</v>
          </cell>
        </row>
        <row r="596">
          <cell r="D596">
            <v>3433162</v>
          </cell>
          <cell r="E596">
            <v>-3651396</v>
          </cell>
          <cell r="F596">
            <v>-218234</v>
          </cell>
        </row>
        <row r="597">
          <cell r="D597">
            <v>0</v>
          </cell>
          <cell r="E597">
            <v>243001</v>
          </cell>
          <cell r="F597">
            <v>243001</v>
          </cell>
        </row>
        <row r="598">
          <cell r="D598">
            <v>0</v>
          </cell>
          <cell r="E598">
            <v>495316</v>
          </cell>
          <cell r="F598">
            <v>495316</v>
          </cell>
        </row>
        <row r="599">
          <cell r="D599">
            <v>3433162</v>
          </cell>
          <cell r="E599">
            <v>-3903711</v>
          </cell>
          <cell r="F599">
            <v>-470549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16032783</v>
          </cell>
          <cell r="E601">
            <v>-458186</v>
          </cell>
          <cell r="F601">
            <v>15574597</v>
          </cell>
        </row>
        <row r="602">
          <cell r="D602">
            <v>13767283</v>
          </cell>
          <cell r="E602">
            <v>1134607</v>
          </cell>
          <cell r="F602">
            <v>14901890</v>
          </cell>
        </row>
        <row r="603">
          <cell r="D603">
            <v>29800066</v>
          </cell>
          <cell r="E603">
            <v>676421</v>
          </cell>
          <cell r="F603">
            <v>30476487</v>
          </cell>
        </row>
        <row r="604">
          <cell r="D604">
            <v>422250</v>
          </cell>
          <cell r="E604">
            <v>282</v>
          </cell>
          <cell r="F604">
            <v>422532</v>
          </cell>
        </row>
        <row r="605">
          <cell r="D605">
            <v>436758</v>
          </cell>
          <cell r="E605">
            <v>1043</v>
          </cell>
          <cell r="F605">
            <v>437801</v>
          </cell>
        </row>
        <row r="606">
          <cell r="D606">
            <v>345477</v>
          </cell>
          <cell r="E606">
            <v>37834</v>
          </cell>
          <cell r="F606">
            <v>383311</v>
          </cell>
        </row>
        <row r="607">
          <cell r="D607">
            <v>357348</v>
          </cell>
          <cell r="E607">
            <v>37323</v>
          </cell>
          <cell r="F607">
            <v>394671</v>
          </cell>
        </row>
        <row r="608">
          <cell r="D608">
            <v>2021990</v>
          </cell>
          <cell r="E608">
            <v>0</v>
          </cell>
          <cell r="F608">
            <v>2021990</v>
          </cell>
        </row>
        <row r="609">
          <cell r="D609">
            <v>88879</v>
          </cell>
          <cell r="E609">
            <v>21903</v>
          </cell>
          <cell r="F609">
            <v>110782</v>
          </cell>
        </row>
        <row r="610">
          <cell r="D610">
            <v>-440523</v>
          </cell>
          <cell r="E610">
            <v>82398</v>
          </cell>
          <cell r="F610">
            <v>-358125</v>
          </cell>
        </row>
        <row r="611">
          <cell r="D611">
            <v>1654355</v>
          </cell>
          <cell r="E611">
            <v>0</v>
          </cell>
          <cell r="F611">
            <v>1654355</v>
          </cell>
        </row>
        <row r="612">
          <cell r="D612">
            <v>72719</v>
          </cell>
          <cell r="E612">
            <v>207669</v>
          </cell>
          <cell r="F612">
            <v>280388</v>
          </cell>
        </row>
        <row r="613">
          <cell r="D613">
            <v>-1706242</v>
          </cell>
          <cell r="E613">
            <v>1275684</v>
          </cell>
          <cell r="F613">
            <v>-430558</v>
          </cell>
        </row>
        <row r="614">
          <cell r="D614">
            <v>1691178</v>
          </cell>
          <cell r="E614">
            <v>1587654</v>
          </cell>
          <cell r="F614">
            <v>3278832</v>
          </cell>
        </row>
        <row r="615">
          <cell r="D615">
            <v>3253011</v>
          </cell>
          <cell r="E615">
            <v>1664136</v>
          </cell>
          <cell r="F615">
            <v>4917147</v>
          </cell>
        </row>
        <row r="616">
          <cell r="D616">
            <v>26547055</v>
          </cell>
          <cell r="E616">
            <v>-987715</v>
          </cell>
          <cell r="F616">
            <v>25559340</v>
          </cell>
        </row>
        <row r="617">
          <cell r="D617">
            <v>310573</v>
          </cell>
          <cell r="E617">
            <v>0</v>
          </cell>
          <cell r="F617">
            <v>310573</v>
          </cell>
        </row>
        <row r="618">
          <cell r="D618">
            <v>26857628</v>
          </cell>
          <cell r="E618">
            <v>-987715</v>
          </cell>
          <cell r="F618">
            <v>25869913</v>
          </cell>
        </row>
        <row r="619">
          <cell r="D619">
            <v>5808568</v>
          </cell>
          <cell r="E619">
            <v>2303812</v>
          </cell>
          <cell r="F619">
            <v>8112380</v>
          </cell>
        </row>
        <row r="620">
          <cell r="D620">
            <v>2264150</v>
          </cell>
          <cell r="E620">
            <v>601863</v>
          </cell>
          <cell r="F620">
            <v>2866013</v>
          </cell>
        </row>
        <row r="621">
          <cell r="D621">
            <v>8146857</v>
          </cell>
          <cell r="E621">
            <v>1192480</v>
          </cell>
          <cell r="F621">
            <v>9339337</v>
          </cell>
        </row>
        <row r="622">
          <cell r="D622">
            <v>16219575</v>
          </cell>
          <cell r="E622">
            <v>4098155</v>
          </cell>
          <cell r="F622">
            <v>20317730</v>
          </cell>
        </row>
        <row r="623">
          <cell r="D623">
            <v>1237564</v>
          </cell>
          <cell r="E623">
            <v>0</v>
          </cell>
          <cell r="F623">
            <v>1237564</v>
          </cell>
        </row>
        <row r="624">
          <cell r="D624">
            <v>2151346</v>
          </cell>
          <cell r="E624">
            <v>92442</v>
          </cell>
          <cell r="F624">
            <v>2243788</v>
          </cell>
        </row>
        <row r="625">
          <cell r="D625">
            <v>19608485</v>
          </cell>
          <cell r="E625">
            <v>4190597</v>
          </cell>
          <cell r="F625">
            <v>23799082</v>
          </cell>
        </row>
        <row r="626">
          <cell r="D626">
            <v>7249143</v>
          </cell>
          <cell r="E626">
            <v>-5178312</v>
          </cell>
          <cell r="F626">
            <v>2070831</v>
          </cell>
        </row>
        <row r="627">
          <cell r="D627">
            <v>0</v>
          </cell>
          <cell r="E627">
            <v>327742</v>
          </cell>
          <cell r="F627">
            <v>327742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7249143</v>
          </cell>
          <cell r="E629">
            <v>-4850570</v>
          </cell>
          <cell r="F629">
            <v>2398573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5890557</v>
          </cell>
          <cell r="E631">
            <v>354533</v>
          </cell>
          <cell r="F631">
            <v>6245090</v>
          </cell>
        </row>
        <row r="632">
          <cell r="D632">
            <v>8361780</v>
          </cell>
          <cell r="E632">
            <v>725225</v>
          </cell>
          <cell r="F632">
            <v>9087005</v>
          </cell>
        </row>
        <row r="633">
          <cell r="D633">
            <v>14252337</v>
          </cell>
          <cell r="E633">
            <v>1079758</v>
          </cell>
          <cell r="F633">
            <v>15332095</v>
          </cell>
        </row>
        <row r="634">
          <cell r="D634">
            <v>52560</v>
          </cell>
          <cell r="E634">
            <v>0</v>
          </cell>
          <cell r="F634">
            <v>52560</v>
          </cell>
        </row>
        <row r="635">
          <cell r="D635">
            <v>98324</v>
          </cell>
          <cell r="E635">
            <v>892</v>
          </cell>
          <cell r="F635">
            <v>99216</v>
          </cell>
        </row>
        <row r="636">
          <cell r="D636">
            <v>55292</v>
          </cell>
          <cell r="E636">
            <v>0</v>
          </cell>
          <cell r="F636">
            <v>55292</v>
          </cell>
        </row>
        <row r="637">
          <cell r="D637">
            <v>394176</v>
          </cell>
          <cell r="E637">
            <v>48286</v>
          </cell>
          <cell r="F637">
            <v>442462</v>
          </cell>
        </row>
        <row r="638">
          <cell r="D638">
            <v>551589</v>
          </cell>
          <cell r="E638">
            <v>0</v>
          </cell>
          <cell r="F638">
            <v>551589</v>
          </cell>
        </row>
        <row r="639">
          <cell r="D639">
            <v>37492</v>
          </cell>
          <cell r="E639">
            <v>0</v>
          </cell>
          <cell r="F639">
            <v>37492</v>
          </cell>
        </row>
        <row r="640">
          <cell r="D640">
            <v>175561</v>
          </cell>
          <cell r="E640">
            <v>200800</v>
          </cell>
          <cell r="F640">
            <v>376361</v>
          </cell>
        </row>
        <row r="641">
          <cell r="D641">
            <v>434673</v>
          </cell>
          <cell r="E641">
            <v>0</v>
          </cell>
          <cell r="F641">
            <v>434673</v>
          </cell>
        </row>
        <row r="642">
          <cell r="D642">
            <v>27539</v>
          </cell>
          <cell r="E642">
            <v>0</v>
          </cell>
          <cell r="F642">
            <v>27539</v>
          </cell>
        </row>
        <row r="643">
          <cell r="D643">
            <v>339637</v>
          </cell>
          <cell r="E643">
            <v>315430</v>
          </cell>
          <cell r="F643">
            <v>655067</v>
          </cell>
        </row>
        <row r="644">
          <cell r="D644">
            <v>1566491</v>
          </cell>
          <cell r="E644">
            <v>516230</v>
          </cell>
          <cell r="F644">
            <v>2082721</v>
          </cell>
        </row>
        <row r="645">
          <cell r="D645">
            <v>2166843</v>
          </cell>
          <cell r="E645">
            <v>565408</v>
          </cell>
          <cell r="F645">
            <v>2732251</v>
          </cell>
        </row>
        <row r="646">
          <cell r="D646">
            <v>12085494</v>
          </cell>
          <cell r="E646">
            <v>514350</v>
          </cell>
          <cell r="F646">
            <v>12599844</v>
          </cell>
        </row>
        <row r="647">
          <cell r="D647">
            <v>6982</v>
          </cell>
          <cell r="E647">
            <v>140184</v>
          </cell>
          <cell r="F647">
            <v>147166</v>
          </cell>
        </row>
        <row r="648">
          <cell r="D648">
            <v>12092476</v>
          </cell>
          <cell r="E648">
            <v>654534</v>
          </cell>
          <cell r="F648">
            <v>12747010</v>
          </cell>
        </row>
        <row r="649">
          <cell r="D649">
            <v>4638273</v>
          </cell>
          <cell r="E649">
            <v>517497</v>
          </cell>
          <cell r="F649">
            <v>5155770</v>
          </cell>
        </row>
        <row r="650">
          <cell r="D650">
            <v>776444</v>
          </cell>
          <cell r="E650">
            <v>86629</v>
          </cell>
          <cell r="F650">
            <v>863073</v>
          </cell>
        </row>
        <row r="651">
          <cell r="D651">
            <v>4498696</v>
          </cell>
          <cell r="E651">
            <v>694559</v>
          </cell>
          <cell r="F651">
            <v>5193255</v>
          </cell>
        </row>
        <row r="652">
          <cell r="D652">
            <v>9913413</v>
          </cell>
          <cell r="E652">
            <v>1298685</v>
          </cell>
          <cell r="F652">
            <v>11212098</v>
          </cell>
        </row>
        <row r="653">
          <cell r="D653">
            <v>0</v>
          </cell>
          <cell r="E653">
            <v>100851</v>
          </cell>
          <cell r="F653">
            <v>100851</v>
          </cell>
        </row>
        <row r="654">
          <cell r="D654">
            <v>508350</v>
          </cell>
          <cell r="E654">
            <v>11900</v>
          </cell>
          <cell r="F654">
            <v>520250</v>
          </cell>
        </row>
        <row r="655">
          <cell r="D655">
            <v>10421763</v>
          </cell>
          <cell r="E655">
            <v>1411436</v>
          </cell>
          <cell r="F655">
            <v>11833199</v>
          </cell>
        </row>
        <row r="656">
          <cell r="D656">
            <v>1670713</v>
          </cell>
          <cell r="E656">
            <v>-756902</v>
          </cell>
          <cell r="F656">
            <v>913811</v>
          </cell>
        </row>
        <row r="657">
          <cell r="D657">
            <v>0</v>
          </cell>
          <cell r="E657">
            <v>111312</v>
          </cell>
          <cell r="F657">
            <v>111312</v>
          </cell>
        </row>
        <row r="658">
          <cell r="D658">
            <v>0</v>
          </cell>
          <cell r="E658">
            <v>-108821</v>
          </cell>
          <cell r="F658">
            <v>-108821</v>
          </cell>
        </row>
        <row r="659">
          <cell r="D659">
            <v>1670713</v>
          </cell>
          <cell r="E659">
            <v>-536769</v>
          </cell>
          <cell r="F659">
            <v>1133944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30259000</v>
          </cell>
          <cell r="E661">
            <v>0</v>
          </cell>
          <cell r="F661">
            <v>30259000</v>
          </cell>
        </row>
        <row r="662">
          <cell r="D662">
            <v>23346000</v>
          </cell>
          <cell r="E662">
            <v>266000</v>
          </cell>
          <cell r="F662">
            <v>23612000</v>
          </cell>
        </row>
        <row r="663">
          <cell r="D663">
            <v>53605000</v>
          </cell>
          <cell r="E663">
            <v>266000</v>
          </cell>
          <cell r="F663">
            <v>53871000</v>
          </cell>
        </row>
        <row r="664">
          <cell r="D664">
            <v>399000</v>
          </cell>
          <cell r="E664">
            <v>0</v>
          </cell>
          <cell r="F664">
            <v>399000</v>
          </cell>
        </row>
        <row r="665">
          <cell r="D665">
            <v>1438000</v>
          </cell>
          <cell r="E665">
            <v>0</v>
          </cell>
          <cell r="F665">
            <v>1438000</v>
          </cell>
        </row>
        <row r="666">
          <cell r="D666">
            <v>551000</v>
          </cell>
          <cell r="E666">
            <v>0</v>
          </cell>
          <cell r="F666">
            <v>551000</v>
          </cell>
        </row>
        <row r="667">
          <cell r="D667">
            <v>1516000</v>
          </cell>
          <cell r="E667">
            <v>4000</v>
          </cell>
          <cell r="F667">
            <v>1520000</v>
          </cell>
        </row>
        <row r="668">
          <cell r="D668">
            <v>3561000</v>
          </cell>
          <cell r="E668">
            <v>0</v>
          </cell>
          <cell r="F668">
            <v>3561000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1807000</v>
          </cell>
          <cell r="E671">
            <v>0</v>
          </cell>
          <cell r="F671">
            <v>1807000</v>
          </cell>
        </row>
        <row r="672">
          <cell r="D672">
            <v>498000</v>
          </cell>
          <cell r="E672">
            <v>0</v>
          </cell>
          <cell r="F672">
            <v>498000</v>
          </cell>
        </row>
        <row r="673">
          <cell r="D673">
            <v>262000</v>
          </cell>
          <cell r="E673">
            <v>21000</v>
          </cell>
          <cell r="F673">
            <v>283000</v>
          </cell>
        </row>
        <row r="674">
          <cell r="D674">
            <v>6454000</v>
          </cell>
          <cell r="E674">
            <v>21000</v>
          </cell>
          <cell r="F674">
            <v>6475000</v>
          </cell>
        </row>
        <row r="675">
          <cell r="D675">
            <v>10358000</v>
          </cell>
          <cell r="E675">
            <v>25000</v>
          </cell>
          <cell r="F675">
            <v>10383000</v>
          </cell>
        </row>
        <row r="676">
          <cell r="D676">
            <v>43247000</v>
          </cell>
          <cell r="E676">
            <v>241000</v>
          </cell>
          <cell r="F676">
            <v>43488000</v>
          </cell>
        </row>
        <row r="677">
          <cell r="D677">
            <v>713000</v>
          </cell>
          <cell r="E677">
            <v>5311000</v>
          </cell>
          <cell r="F677">
            <v>6024000</v>
          </cell>
        </row>
        <row r="678">
          <cell r="D678">
            <v>43960000</v>
          </cell>
          <cell r="E678">
            <v>5552000</v>
          </cell>
          <cell r="F678">
            <v>49512000</v>
          </cell>
        </row>
        <row r="679">
          <cell r="D679">
            <v>13259000</v>
          </cell>
          <cell r="E679">
            <v>1946000</v>
          </cell>
          <cell r="F679">
            <v>15205000</v>
          </cell>
        </row>
        <row r="680">
          <cell r="D680">
            <v>4801000</v>
          </cell>
          <cell r="E680">
            <v>705000</v>
          </cell>
          <cell r="F680">
            <v>5506000</v>
          </cell>
        </row>
        <row r="681">
          <cell r="D681">
            <v>22802000</v>
          </cell>
          <cell r="E681">
            <v>2462000</v>
          </cell>
          <cell r="F681">
            <v>25264000</v>
          </cell>
        </row>
        <row r="682">
          <cell r="D682">
            <v>40862000</v>
          </cell>
          <cell r="E682">
            <v>5113000</v>
          </cell>
          <cell r="F682">
            <v>45975000</v>
          </cell>
        </row>
        <row r="683">
          <cell r="D683">
            <v>228000</v>
          </cell>
          <cell r="E683">
            <v>3000</v>
          </cell>
          <cell r="F683">
            <v>231000</v>
          </cell>
        </row>
        <row r="684">
          <cell r="D684">
            <v>1886000</v>
          </cell>
          <cell r="E684">
            <v>20000</v>
          </cell>
          <cell r="F684">
            <v>1906000</v>
          </cell>
        </row>
        <row r="685">
          <cell r="D685">
            <v>42976000</v>
          </cell>
          <cell r="E685">
            <v>5136000</v>
          </cell>
          <cell r="F685">
            <v>48112000</v>
          </cell>
        </row>
        <row r="686">
          <cell r="D686">
            <v>984000</v>
          </cell>
          <cell r="E686">
            <v>416000</v>
          </cell>
          <cell r="F686">
            <v>1400000</v>
          </cell>
        </row>
        <row r="687">
          <cell r="D687">
            <v>0</v>
          </cell>
          <cell r="E687">
            <v>189000</v>
          </cell>
          <cell r="F687">
            <v>189000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984000</v>
          </cell>
          <cell r="E689">
            <v>605000</v>
          </cell>
          <cell r="F689">
            <v>1589000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1982201</v>
          </cell>
          <cell r="E691">
            <v>43946</v>
          </cell>
          <cell r="F691">
            <v>2026147</v>
          </cell>
        </row>
        <row r="692">
          <cell r="D692">
            <v>3561591</v>
          </cell>
          <cell r="E692">
            <v>274895</v>
          </cell>
          <cell r="F692">
            <v>3836486</v>
          </cell>
        </row>
        <row r="693">
          <cell r="D693">
            <v>5543792</v>
          </cell>
          <cell r="E693">
            <v>318841</v>
          </cell>
          <cell r="F693">
            <v>5862633</v>
          </cell>
        </row>
        <row r="694">
          <cell r="D694">
            <v>89260</v>
          </cell>
          <cell r="E694">
            <v>1979</v>
          </cell>
          <cell r="F694">
            <v>91239</v>
          </cell>
        </row>
        <row r="695">
          <cell r="D695">
            <v>86217</v>
          </cell>
          <cell r="E695">
            <v>1911</v>
          </cell>
          <cell r="F695">
            <v>88128</v>
          </cell>
        </row>
        <row r="696">
          <cell r="D696">
            <v>160382</v>
          </cell>
          <cell r="E696">
            <v>12379</v>
          </cell>
          <cell r="F696">
            <v>172761</v>
          </cell>
        </row>
        <row r="697">
          <cell r="D697">
            <v>154914</v>
          </cell>
          <cell r="E697">
            <v>11957</v>
          </cell>
          <cell r="F697">
            <v>166871</v>
          </cell>
        </row>
        <row r="698">
          <cell r="D698">
            <v>222759</v>
          </cell>
          <cell r="E698">
            <v>0</v>
          </cell>
          <cell r="F698">
            <v>222759</v>
          </cell>
        </row>
        <row r="699">
          <cell r="D699">
            <v>7929</v>
          </cell>
          <cell r="E699">
            <v>176</v>
          </cell>
          <cell r="F699">
            <v>8105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421791</v>
          </cell>
          <cell r="E701">
            <v>0</v>
          </cell>
          <cell r="F701">
            <v>421791</v>
          </cell>
        </row>
        <row r="702">
          <cell r="D702">
            <v>14246</v>
          </cell>
          <cell r="E702">
            <v>1100</v>
          </cell>
          <cell r="F702">
            <v>15346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666725</v>
          </cell>
          <cell r="E704">
            <v>1276</v>
          </cell>
          <cell r="F704">
            <v>668001</v>
          </cell>
        </row>
        <row r="705">
          <cell r="D705">
            <v>1157498</v>
          </cell>
          <cell r="E705">
            <v>29502</v>
          </cell>
          <cell r="F705">
            <v>1187000</v>
          </cell>
        </row>
        <row r="706">
          <cell r="D706">
            <v>4386294</v>
          </cell>
          <cell r="E706">
            <v>289339</v>
          </cell>
          <cell r="F706">
            <v>4675633</v>
          </cell>
        </row>
        <row r="707">
          <cell r="D707">
            <v>23000</v>
          </cell>
          <cell r="E707">
            <v>0</v>
          </cell>
          <cell r="F707">
            <v>23000</v>
          </cell>
        </row>
        <row r="708">
          <cell r="D708">
            <v>4409294</v>
          </cell>
          <cell r="E708">
            <v>289339</v>
          </cell>
          <cell r="F708">
            <v>4698633</v>
          </cell>
        </row>
        <row r="709">
          <cell r="D709">
            <v>1516000</v>
          </cell>
          <cell r="E709">
            <v>0</v>
          </cell>
          <cell r="F709">
            <v>1516000</v>
          </cell>
        </row>
        <row r="710">
          <cell r="D710">
            <v>527000</v>
          </cell>
          <cell r="E710">
            <v>0</v>
          </cell>
          <cell r="F710">
            <v>527000</v>
          </cell>
        </row>
        <row r="711">
          <cell r="D711">
            <v>1877000</v>
          </cell>
          <cell r="E711">
            <v>0</v>
          </cell>
          <cell r="F711">
            <v>1877000</v>
          </cell>
        </row>
        <row r="712">
          <cell r="D712">
            <v>3920000</v>
          </cell>
          <cell r="E712">
            <v>0</v>
          </cell>
          <cell r="F712">
            <v>3920000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309000</v>
          </cell>
          <cell r="E714">
            <v>0</v>
          </cell>
          <cell r="F714">
            <v>309000</v>
          </cell>
        </row>
        <row r="715">
          <cell r="D715">
            <v>4248000</v>
          </cell>
          <cell r="E715">
            <v>0</v>
          </cell>
          <cell r="F715">
            <v>4248000</v>
          </cell>
        </row>
        <row r="716">
          <cell r="D716">
            <v>161294</v>
          </cell>
          <cell r="E716">
            <v>289339</v>
          </cell>
          <cell r="F716">
            <v>450633</v>
          </cell>
        </row>
        <row r="717">
          <cell r="D717">
            <v>0</v>
          </cell>
          <cell r="E717">
            <v>-85000</v>
          </cell>
          <cell r="F717">
            <v>-85000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161294</v>
          </cell>
          <cell r="E719">
            <v>204339</v>
          </cell>
          <cell r="F719">
            <v>365633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4837086</v>
          </cell>
          <cell r="E721">
            <v>1412</v>
          </cell>
          <cell r="F721">
            <v>4838498</v>
          </cell>
        </row>
        <row r="722">
          <cell r="D722">
            <v>6524347</v>
          </cell>
          <cell r="E722">
            <v>2644258</v>
          </cell>
          <cell r="F722">
            <v>9168605</v>
          </cell>
        </row>
        <row r="723">
          <cell r="D723">
            <v>11361433</v>
          </cell>
          <cell r="E723">
            <v>2645670</v>
          </cell>
          <cell r="F723">
            <v>14007103</v>
          </cell>
        </row>
        <row r="724">
          <cell r="D724">
            <v>9695</v>
          </cell>
          <cell r="E724">
            <v>3</v>
          </cell>
          <cell r="F724">
            <v>9698</v>
          </cell>
        </row>
        <row r="725">
          <cell r="D725">
            <v>616880</v>
          </cell>
          <cell r="E725">
            <v>0</v>
          </cell>
          <cell r="F725">
            <v>616880</v>
          </cell>
        </row>
        <row r="726">
          <cell r="D726">
            <v>13076</v>
          </cell>
          <cell r="E726">
            <v>337</v>
          </cell>
          <cell r="F726">
            <v>13413</v>
          </cell>
        </row>
        <row r="727">
          <cell r="D727">
            <v>128704</v>
          </cell>
          <cell r="E727">
            <v>0</v>
          </cell>
          <cell r="F727">
            <v>128704</v>
          </cell>
        </row>
        <row r="728">
          <cell r="D728">
            <v>156608</v>
          </cell>
          <cell r="E728">
            <v>0</v>
          </cell>
          <cell r="F728">
            <v>156608</v>
          </cell>
        </row>
        <row r="729">
          <cell r="D729">
            <v>72146</v>
          </cell>
          <cell r="E729">
            <v>0</v>
          </cell>
          <cell r="F729">
            <v>72146</v>
          </cell>
        </row>
        <row r="730">
          <cell r="D730">
            <v>435302</v>
          </cell>
          <cell r="E730">
            <v>658</v>
          </cell>
          <cell r="F730">
            <v>435960</v>
          </cell>
        </row>
        <row r="731">
          <cell r="D731">
            <v>218490</v>
          </cell>
          <cell r="E731">
            <v>0</v>
          </cell>
          <cell r="F731">
            <v>218490</v>
          </cell>
        </row>
        <row r="732">
          <cell r="D732">
            <v>102063</v>
          </cell>
          <cell r="E732">
            <v>0</v>
          </cell>
          <cell r="F732">
            <v>102063</v>
          </cell>
        </row>
        <row r="733">
          <cell r="D733">
            <v>454997</v>
          </cell>
          <cell r="E733">
            <v>1291122</v>
          </cell>
          <cell r="F733">
            <v>1746119</v>
          </cell>
        </row>
        <row r="734">
          <cell r="D734">
            <v>1439606</v>
          </cell>
          <cell r="E734">
            <v>1291780</v>
          </cell>
          <cell r="F734">
            <v>2731386</v>
          </cell>
        </row>
        <row r="735">
          <cell r="D735">
            <v>2207961</v>
          </cell>
          <cell r="E735">
            <v>1292120</v>
          </cell>
          <cell r="F735">
            <v>3500081</v>
          </cell>
        </row>
        <row r="736">
          <cell r="D736">
            <v>9153472</v>
          </cell>
          <cell r="E736">
            <v>1353550</v>
          </cell>
          <cell r="F736">
            <v>10507022</v>
          </cell>
        </row>
        <row r="737">
          <cell r="D737">
            <v>2138730</v>
          </cell>
          <cell r="E737">
            <v>129336</v>
          </cell>
          <cell r="F737">
            <v>2268066</v>
          </cell>
        </row>
        <row r="738">
          <cell r="D738">
            <v>11292202</v>
          </cell>
          <cell r="E738">
            <v>1482886</v>
          </cell>
          <cell r="F738">
            <v>12775088</v>
          </cell>
        </row>
        <row r="739">
          <cell r="D739">
            <v>4698255</v>
          </cell>
          <cell r="E739">
            <v>995509</v>
          </cell>
          <cell r="F739">
            <v>5693764</v>
          </cell>
        </row>
        <row r="740">
          <cell r="D740">
            <v>988384</v>
          </cell>
          <cell r="E740">
            <v>109407</v>
          </cell>
          <cell r="F740">
            <v>1097791</v>
          </cell>
        </row>
        <row r="741">
          <cell r="D741">
            <v>3672437</v>
          </cell>
          <cell r="E741">
            <v>914413</v>
          </cell>
          <cell r="F741">
            <v>4586850</v>
          </cell>
        </row>
        <row r="742">
          <cell r="D742">
            <v>9359076</v>
          </cell>
          <cell r="E742">
            <v>2019329</v>
          </cell>
          <cell r="F742">
            <v>11378405</v>
          </cell>
        </row>
        <row r="743">
          <cell r="D743">
            <v>228810</v>
          </cell>
          <cell r="E743">
            <v>0</v>
          </cell>
          <cell r="F743">
            <v>228810</v>
          </cell>
        </row>
        <row r="744">
          <cell r="D744">
            <v>900438</v>
          </cell>
          <cell r="E744">
            <v>0</v>
          </cell>
          <cell r="F744">
            <v>900438</v>
          </cell>
        </row>
        <row r="745">
          <cell r="D745">
            <v>10488324</v>
          </cell>
          <cell r="E745">
            <v>2019329</v>
          </cell>
          <cell r="F745">
            <v>12507653</v>
          </cell>
        </row>
        <row r="746">
          <cell r="D746">
            <v>803878</v>
          </cell>
          <cell r="E746">
            <v>-536443</v>
          </cell>
          <cell r="F746">
            <v>267435</v>
          </cell>
        </row>
        <row r="747">
          <cell r="D747">
            <v>0</v>
          </cell>
          <cell r="E747">
            <v>139967</v>
          </cell>
          <cell r="F747">
            <v>139967</v>
          </cell>
        </row>
        <row r="748">
          <cell r="D748">
            <v>0</v>
          </cell>
          <cell r="E748">
            <v>20131</v>
          </cell>
          <cell r="F748">
            <v>20131</v>
          </cell>
        </row>
        <row r="749">
          <cell r="D749">
            <v>803878</v>
          </cell>
          <cell r="E749">
            <v>-416607</v>
          </cell>
          <cell r="F749">
            <v>387271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10478367</v>
          </cell>
          <cell r="E751">
            <v>97739</v>
          </cell>
          <cell r="F751">
            <v>10576106</v>
          </cell>
        </row>
        <row r="752">
          <cell r="D752">
            <v>10374139</v>
          </cell>
          <cell r="E752">
            <v>5861916</v>
          </cell>
          <cell r="F752">
            <v>16236055</v>
          </cell>
        </row>
        <row r="753">
          <cell r="D753">
            <v>20852506</v>
          </cell>
          <cell r="E753">
            <v>5959655</v>
          </cell>
          <cell r="F753">
            <v>26812161</v>
          </cell>
        </row>
        <row r="754">
          <cell r="D754">
            <v>196151</v>
          </cell>
          <cell r="E754">
            <v>0</v>
          </cell>
          <cell r="F754">
            <v>196151</v>
          </cell>
        </row>
        <row r="755">
          <cell r="D755">
            <v>85807</v>
          </cell>
          <cell r="E755">
            <v>0</v>
          </cell>
          <cell r="F755">
            <v>85807</v>
          </cell>
        </row>
        <row r="756">
          <cell r="D756">
            <v>101942</v>
          </cell>
          <cell r="E756">
            <v>0</v>
          </cell>
          <cell r="F756">
            <v>101942</v>
          </cell>
        </row>
        <row r="757">
          <cell r="D757">
            <v>10000</v>
          </cell>
          <cell r="E757">
            <v>0</v>
          </cell>
          <cell r="F757">
            <v>10000</v>
          </cell>
        </row>
        <row r="758">
          <cell r="D758">
            <v>893805</v>
          </cell>
          <cell r="E758">
            <v>0</v>
          </cell>
          <cell r="F758">
            <v>893805</v>
          </cell>
        </row>
        <row r="759">
          <cell r="D759">
            <v>111519</v>
          </cell>
          <cell r="E759">
            <v>0</v>
          </cell>
          <cell r="F759">
            <v>111519</v>
          </cell>
        </row>
        <row r="760">
          <cell r="D760">
            <v>933231</v>
          </cell>
          <cell r="E760">
            <v>0</v>
          </cell>
          <cell r="F760">
            <v>933231</v>
          </cell>
        </row>
        <row r="761">
          <cell r="D761">
            <v>312049</v>
          </cell>
          <cell r="E761">
            <v>0</v>
          </cell>
          <cell r="F761">
            <v>312049</v>
          </cell>
        </row>
        <row r="762">
          <cell r="D762">
            <v>77609</v>
          </cell>
          <cell r="E762">
            <v>56401</v>
          </cell>
          <cell r="F762">
            <v>134010</v>
          </cell>
        </row>
        <row r="763">
          <cell r="D763">
            <v>6802</v>
          </cell>
          <cell r="E763">
            <v>2878261</v>
          </cell>
          <cell r="F763">
            <v>2885063</v>
          </cell>
        </row>
        <row r="764">
          <cell r="D764">
            <v>2335015</v>
          </cell>
          <cell r="E764">
            <v>2934662</v>
          </cell>
          <cell r="F764">
            <v>5269677</v>
          </cell>
        </row>
        <row r="765">
          <cell r="D765">
            <v>2728915</v>
          </cell>
          <cell r="E765">
            <v>2934662</v>
          </cell>
          <cell r="F765">
            <v>5663577</v>
          </cell>
        </row>
        <row r="766">
          <cell r="D766">
            <v>18123591</v>
          </cell>
          <cell r="E766">
            <v>3024993</v>
          </cell>
          <cell r="F766">
            <v>21148584</v>
          </cell>
        </row>
        <row r="767">
          <cell r="D767">
            <v>318400</v>
          </cell>
          <cell r="E767">
            <v>79600</v>
          </cell>
          <cell r="F767">
            <v>398000</v>
          </cell>
        </row>
        <row r="768">
          <cell r="D768">
            <v>18441991</v>
          </cell>
          <cell r="E768">
            <v>3104593</v>
          </cell>
          <cell r="F768">
            <v>21546584</v>
          </cell>
        </row>
        <row r="769">
          <cell r="D769">
            <v>7224902</v>
          </cell>
          <cell r="E769">
            <v>970706</v>
          </cell>
          <cell r="F769">
            <v>8195608</v>
          </cell>
        </row>
        <row r="770">
          <cell r="D770">
            <v>1167840</v>
          </cell>
          <cell r="E770">
            <v>143458</v>
          </cell>
          <cell r="F770">
            <v>1311298</v>
          </cell>
        </row>
        <row r="771">
          <cell r="D771">
            <v>7402555</v>
          </cell>
          <cell r="E771">
            <v>1218047</v>
          </cell>
          <cell r="F771">
            <v>8620602</v>
          </cell>
        </row>
        <row r="772">
          <cell r="D772">
            <v>15795297</v>
          </cell>
          <cell r="E772">
            <v>2332211</v>
          </cell>
          <cell r="F772">
            <v>18127508</v>
          </cell>
        </row>
        <row r="773">
          <cell r="D773">
            <v>353773</v>
          </cell>
          <cell r="E773">
            <v>47227</v>
          </cell>
          <cell r="F773">
            <v>401000</v>
          </cell>
        </row>
        <row r="774">
          <cell r="D774">
            <v>1415555</v>
          </cell>
          <cell r="E774">
            <v>35109</v>
          </cell>
          <cell r="F774">
            <v>1450664</v>
          </cell>
        </row>
        <row r="775">
          <cell r="D775">
            <v>17564625</v>
          </cell>
          <cell r="E775">
            <v>2414547</v>
          </cell>
          <cell r="F775">
            <v>19979172</v>
          </cell>
        </row>
        <row r="776">
          <cell r="D776">
            <v>877366</v>
          </cell>
          <cell r="E776">
            <v>690046</v>
          </cell>
          <cell r="F776">
            <v>1567412</v>
          </cell>
        </row>
        <row r="777">
          <cell r="D777">
            <v>0</v>
          </cell>
          <cell r="E777">
            <v>712420</v>
          </cell>
          <cell r="F777">
            <v>712420</v>
          </cell>
        </row>
        <row r="778">
          <cell r="D778">
            <v>0</v>
          </cell>
          <cell r="E778">
            <v>1223750</v>
          </cell>
          <cell r="F778">
            <v>1223750</v>
          </cell>
        </row>
        <row r="779">
          <cell r="D779">
            <v>877366</v>
          </cell>
          <cell r="E779">
            <v>178716</v>
          </cell>
          <cell r="F779">
            <v>1056082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9901227</v>
          </cell>
          <cell r="E781">
            <v>1458499</v>
          </cell>
          <cell r="F781">
            <v>11359726</v>
          </cell>
        </row>
        <row r="782">
          <cell r="D782">
            <v>7642082</v>
          </cell>
          <cell r="E782">
            <v>4542046</v>
          </cell>
          <cell r="F782">
            <v>12184128</v>
          </cell>
        </row>
        <row r="783">
          <cell r="D783">
            <v>17543309</v>
          </cell>
          <cell r="E783">
            <v>6000545</v>
          </cell>
          <cell r="F783">
            <v>23543854</v>
          </cell>
        </row>
        <row r="784">
          <cell r="D784">
            <v>117679</v>
          </cell>
          <cell r="E784">
            <v>0</v>
          </cell>
          <cell r="F784">
            <v>117679</v>
          </cell>
        </row>
        <row r="785">
          <cell r="D785">
            <v>246125</v>
          </cell>
          <cell r="E785">
            <v>0</v>
          </cell>
          <cell r="F785">
            <v>246125</v>
          </cell>
        </row>
        <row r="786">
          <cell r="D786">
            <v>38572</v>
          </cell>
          <cell r="E786">
            <v>0</v>
          </cell>
          <cell r="F786">
            <v>38572</v>
          </cell>
        </row>
        <row r="787">
          <cell r="D787">
            <v>399889</v>
          </cell>
          <cell r="E787">
            <v>0</v>
          </cell>
          <cell r="F787">
            <v>399889</v>
          </cell>
        </row>
        <row r="788">
          <cell r="D788">
            <v>984896</v>
          </cell>
          <cell r="E788">
            <v>0</v>
          </cell>
          <cell r="F788">
            <v>984896</v>
          </cell>
        </row>
        <row r="789">
          <cell r="D789">
            <v>193205</v>
          </cell>
          <cell r="E789">
            <v>0</v>
          </cell>
          <cell r="F789">
            <v>193205</v>
          </cell>
        </row>
        <row r="790">
          <cell r="D790">
            <v>-139648</v>
          </cell>
          <cell r="E790">
            <v>940831</v>
          </cell>
          <cell r="F790">
            <v>801183</v>
          </cell>
        </row>
        <row r="791">
          <cell r="D791">
            <v>700391</v>
          </cell>
          <cell r="E791">
            <v>0</v>
          </cell>
          <cell r="F791">
            <v>700391</v>
          </cell>
        </row>
        <row r="792">
          <cell r="D792">
            <v>333037</v>
          </cell>
          <cell r="E792">
            <v>0</v>
          </cell>
          <cell r="F792">
            <v>333037</v>
          </cell>
        </row>
        <row r="793">
          <cell r="D793">
            <v>-74904</v>
          </cell>
          <cell r="E793">
            <v>3181808</v>
          </cell>
          <cell r="F793">
            <v>3106904</v>
          </cell>
        </row>
        <row r="794">
          <cell r="D794">
            <v>1996977</v>
          </cell>
          <cell r="E794">
            <v>4122639</v>
          </cell>
          <cell r="F794">
            <v>6119616</v>
          </cell>
        </row>
        <row r="795">
          <cell r="D795">
            <v>2799242</v>
          </cell>
          <cell r="E795">
            <v>4122639</v>
          </cell>
          <cell r="F795">
            <v>6921881</v>
          </cell>
        </row>
        <row r="796">
          <cell r="D796">
            <v>14744067</v>
          </cell>
          <cell r="E796">
            <v>1877906</v>
          </cell>
          <cell r="F796">
            <v>16621973</v>
          </cell>
        </row>
        <row r="797">
          <cell r="D797">
            <v>232868</v>
          </cell>
          <cell r="E797">
            <v>564281</v>
          </cell>
          <cell r="F797">
            <v>797149</v>
          </cell>
        </row>
        <row r="798">
          <cell r="D798">
            <v>14976935</v>
          </cell>
          <cell r="E798">
            <v>2442187</v>
          </cell>
          <cell r="F798">
            <v>17419122</v>
          </cell>
        </row>
        <row r="799">
          <cell r="D799">
            <v>5083989</v>
          </cell>
          <cell r="E799">
            <v>1464771</v>
          </cell>
          <cell r="F799">
            <v>6548760</v>
          </cell>
        </row>
        <row r="800">
          <cell r="D800">
            <v>1099825</v>
          </cell>
          <cell r="E800">
            <v>316876</v>
          </cell>
          <cell r="F800">
            <v>1416701</v>
          </cell>
        </row>
        <row r="801">
          <cell r="D801">
            <v>6291383</v>
          </cell>
          <cell r="E801">
            <v>1483872</v>
          </cell>
          <cell r="F801">
            <v>7775255</v>
          </cell>
        </row>
        <row r="802">
          <cell r="D802">
            <v>12475197</v>
          </cell>
          <cell r="E802">
            <v>3265519</v>
          </cell>
          <cell r="F802">
            <v>15740716</v>
          </cell>
        </row>
        <row r="803">
          <cell r="D803">
            <v>168322</v>
          </cell>
          <cell r="E803">
            <v>0</v>
          </cell>
          <cell r="F803">
            <v>168322</v>
          </cell>
        </row>
        <row r="804">
          <cell r="D804">
            <v>560337</v>
          </cell>
          <cell r="E804">
            <v>57730</v>
          </cell>
          <cell r="F804">
            <v>618067</v>
          </cell>
        </row>
        <row r="805">
          <cell r="D805">
            <v>13203856</v>
          </cell>
          <cell r="E805">
            <v>3323249</v>
          </cell>
          <cell r="F805">
            <v>16527105</v>
          </cell>
        </row>
        <row r="806">
          <cell r="D806">
            <v>1773079</v>
          </cell>
          <cell r="E806">
            <v>-881062</v>
          </cell>
          <cell r="F806">
            <v>892017</v>
          </cell>
        </row>
        <row r="807">
          <cell r="D807">
            <v>0</v>
          </cell>
          <cell r="E807">
            <v>21530</v>
          </cell>
          <cell r="F807">
            <v>21530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1773079</v>
          </cell>
          <cell r="E809">
            <v>-859532</v>
          </cell>
          <cell r="F809">
            <v>913547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6256187</v>
          </cell>
          <cell r="E811">
            <v>0</v>
          </cell>
          <cell r="F811">
            <v>6256187</v>
          </cell>
        </row>
        <row r="812">
          <cell r="D812">
            <v>5860208</v>
          </cell>
          <cell r="E812">
            <v>42812</v>
          </cell>
          <cell r="F812">
            <v>5903020</v>
          </cell>
        </row>
        <row r="813">
          <cell r="D813">
            <v>12116395</v>
          </cell>
          <cell r="E813">
            <v>42812</v>
          </cell>
          <cell r="F813">
            <v>12159207</v>
          </cell>
        </row>
        <row r="814">
          <cell r="D814">
            <v>443881</v>
          </cell>
          <cell r="E814">
            <v>0</v>
          </cell>
          <cell r="F814">
            <v>443881</v>
          </cell>
        </row>
        <row r="815">
          <cell r="D815">
            <v>186451</v>
          </cell>
          <cell r="E815">
            <v>0</v>
          </cell>
          <cell r="F815">
            <v>186451</v>
          </cell>
        </row>
        <row r="816">
          <cell r="D816">
            <v>27925</v>
          </cell>
          <cell r="E816">
            <v>0</v>
          </cell>
          <cell r="F816">
            <v>27925</v>
          </cell>
        </row>
        <row r="817">
          <cell r="D817">
            <v>164379</v>
          </cell>
          <cell r="E817">
            <v>5546</v>
          </cell>
          <cell r="F817">
            <v>169925</v>
          </cell>
        </row>
        <row r="818">
          <cell r="D818">
            <v>333841</v>
          </cell>
          <cell r="E818">
            <v>0</v>
          </cell>
          <cell r="F818">
            <v>333841</v>
          </cell>
        </row>
        <row r="819">
          <cell r="D819">
            <v>41000</v>
          </cell>
          <cell r="E819">
            <v>0</v>
          </cell>
          <cell r="F819">
            <v>41000</v>
          </cell>
        </row>
        <row r="820">
          <cell r="D820">
            <v>241385</v>
          </cell>
          <cell r="E820">
            <v>0</v>
          </cell>
          <cell r="F820">
            <v>241385</v>
          </cell>
        </row>
        <row r="821">
          <cell r="D821">
            <v>192924</v>
          </cell>
          <cell r="E821">
            <v>0</v>
          </cell>
          <cell r="F821">
            <v>192924</v>
          </cell>
        </row>
        <row r="822">
          <cell r="D822">
            <v>164659</v>
          </cell>
          <cell r="E822">
            <v>0</v>
          </cell>
          <cell r="F822">
            <v>164659</v>
          </cell>
        </row>
        <row r="823">
          <cell r="D823">
            <v>243909</v>
          </cell>
          <cell r="E823">
            <v>34999</v>
          </cell>
          <cell r="F823">
            <v>278908</v>
          </cell>
        </row>
        <row r="824">
          <cell r="D824">
            <v>1217718</v>
          </cell>
          <cell r="E824">
            <v>34999</v>
          </cell>
          <cell r="F824">
            <v>1252717</v>
          </cell>
        </row>
        <row r="825">
          <cell r="D825">
            <v>2040354</v>
          </cell>
          <cell r="E825">
            <v>40545</v>
          </cell>
          <cell r="F825">
            <v>2080899</v>
          </cell>
        </row>
        <row r="826">
          <cell r="D826">
            <v>10076041</v>
          </cell>
          <cell r="E826">
            <v>2267</v>
          </cell>
          <cell r="F826">
            <v>10078308</v>
          </cell>
        </row>
        <row r="827">
          <cell r="D827">
            <v>0</v>
          </cell>
          <cell r="E827">
            <v>47868</v>
          </cell>
          <cell r="F827">
            <v>47868</v>
          </cell>
        </row>
        <row r="828">
          <cell r="D828">
            <v>10076041</v>
          </cell>
          <cell r="E828">
            <v>50135</v>
          </cell>
          <cell r="F828">
            <v>10126176</v>
          </cell>
        </row>
        <row r="829">
          <cell r="D829">
            <v>3674827</v>
          </cell>
          <cell r="E829">
            <v>56946</v>
          </cell>
          <cell r="F829">
            <v>3731773</v>
          </cell>
        </row>
        <row r="830">
          <cell r="D830">
            <v>771887</v>
          </cell>
          <cell r="E830">
            <v>6751</v>
          </cell>
          <cell r="F830">
            <v>778638</v>
          </cell>
        </row>
        <row r="831">
          <cell r="D831">
            <v>4241206</v>
          </cell>
          <cell r="E831">
            <v>7411</v>
          </cell>
          <cell r="F831">
            <v>4248617</v>
          </cell>
        </row>
        <row r="832">
          <cell r="D832">
            <v>8687920</v>
          </cell>
          <cell r="E832">
            <v>71108</v>
          </cell>
          <cell r="F832">
            <v>8759028</v>
          </cell>
        </row>
        <row r="833">
          <cell r="D833">
            <v>240952</v>
          </cell>
          <cell r="E833">
            <v>0</v>
          </cell>
          <cell r="F833">
            <v>240952</v>
          </cell>
        </row>
        <row r="834">
          <cell r="D834">
            <v>410652</v>
          </cell>
          <cell r="E834">
            <v>0</v>
          </cell>
          <cell r="F834">
            <v>410652</v>
          </cell>
        </row>
        <row r="835">
          <cell r="D835">
            <v>9339524</v>
          </cell>
          <cell r="E835">
            <v>71108</v>
          </cell>
          <cell r="F835">
            <v>9410632</v>
          </cell>
        </row>
        <row r="836">
          <cell r="D836">
            <v>736517</v>
          </cell>
          <cell r="E836">
            <v>-20973</v>
          </cell>
          <cell r="F836">
            <v>715544</v>
          </cell>
        </row>
        <row r="837">
          <cell r="D837">
            <v>0</v>
          </cell>
          <cell r="E837">
            <v>-241762</v>
          </cell>
          <cell r="F837">
            <v>-241762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736517</v>
          </cell>
          <cell r="E839">
            <v>-262735</v>
          </cell>
          <cell r="F839">
            <v>473782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8175487</v>
          </cell>
          <cell r="E841">
            <v>0</v>
          </cell>
          <cell r="F841">
            <v>8175487</v>
          </cell>
        </row>
        <row r="842">
          <cell r="D842">
            <v>7718833</v>
          </cell>
          <cell r="E842">
            <v>4002828</v>
          </cell>
          <cell r="F842">
            <v>11721661</v>
          </cell>
        </row>
        <row r="843">
          <cell r="D843">
            <v>15894320</v>
          </cell>
          <cell r="E843">
            <v>4002828</v>
          </cell>
          <cell r="F843">
            <v>19897148</v>
          </cell>
        </row>
        <row r="844">
          <cell r="D844">
            <v>207708</v>
          </cell>
          <cell r="E844">
            <v>0</v>
          </cell>
          <cell r="F844">
            <v>207708</v>
          </cell>
        </row>
        <row r="845">
          <cell r="D845">
            <v>238858</v>
          </cell>
          <cell r="E845">
            <v>0</v>
          </cell>
          <cell r="F845">
            <v>238858</v>
          </cell>
        </row>
        <row r="846">
          <cell r="D846">
            <v>196106</v>
          </cell>
          <cell r="E846">
            <v>33779</v>
          </cell>
          <cell r="F846">
            <v>229885</v>
          </cell>
        </row>
        <row r="847">
          <cell r="D847">
            <v>225516</v>
          </cell>
          <cell r="E847">
            <v>174768</v>
          </cell>
          <cell r="F847">
            <v>400284</v>
          </cell>
        </row>
        <row r="848">
          <cell r="D848">
            <v>547598</v>
          </cell>
          <cell r="E848">
            <v>0</v>
          </cell>
          <cell r="F848">
            <v>547598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180065</v>
          </cell>
          <cell r="E850">
            <v>0</v>
          </cell>
          <cell r="F850">
            <v>180065</v>
          </cell>
        </row>
        <row r="851">
          <cell r="D851">
            <v>517011</v>
          </cell>
          <cell r="E851">
            <v>0</v>
          </cell>
          <cell r="F851">
            <v>517011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191728</v>
          </cell>
          <cell r="E853">
            <v>2307623</v>
          </cell>
          <cell r="F853">
            <v>2499351</v>
          </cell>
        </row>
        <row r="854">
          <cell r="D854">
            <v>1436402</v>
          </cell>
          <cell r="E854">
            <v>2307623</v>
          </cell>
          <cell r="F854">
            <v>3744025</v>
          </cell>
        </row>
        <row r="855">
          <cell r="D855">
            <v>2304590</v>
          </cell>
          <cell r="E855">
            <v>2516170</v>
          </cell>
          <cell r="F855">
            <v>4820760</v>
          </cell>
        </row>
        <row r="856">
          <cell r="D856">
            <v>13589730</v>
          </cell>
          <cell r="E856">
            <v>1486658</v>
          </cell>
          <cell r="F856">
            <v>15076388</v>
          </cell>
        </row>
        <row r="857">
          <cell r="D857">
            <v>131766</v>
          </cell>
          <cell r="E857">
            <v>80218</v>
          </cell>
          <cell r="F857">
            <v>211984</v>
          </cell>
        </row>
        <row r="858">
          <cell r="D858">
            <v>13721496</v>
          </cell>
          <cell r="E858">
            <v>1566876</v>
          </cell>
          <cell r="F858">
            <v>15288372</v>
          </cell>
        </row>
        <row r="859">
          <cell r="D859">
            <v>4386309</v>
          </cell>
          <cell r="E859">
            <v>718107</v>
          </cell>
          <cell r="F859">
            <v>5104416</v>
          </cell>
        </row>
        <row r="860">
          <cell r="D860">
            <v>1187440</v>
          </cell>
          <cell r="E860">
            <v>194720</v>
          </cell>
          <cell r="F860">
            <v>1382160</v>
          </cell>
        </row>
        <row r="861">
          <cell r="D861">
            <v>5958713</v>
          </cell>
          <cell r="E861">
            <v>705326</v>
          </cell>
          <cell r="F861">
            <v>6664039</v>
          </cell>
        </row>
        <row r="862">
          <cell r="D862">
            <v>11532462</v>
          </cell>
          <cell r="E862">
            <v>1618153</v>
          </cell>
          <cell r="F862">
            <v>13150615</v>
          </cell>
        </row>
        <row r="863">
          <cell r="D863">
            <v>263177</v>
          </cell>
          <cell r="E863">
            <v>37932</v>
          </cell>
          <cell r="F863">
            <v>301109</v>
          </cell>
        </row>
        <row r="864">
          <cell r="D864">
            <v>759897</v>
          </cell>
          <cell r="E864">
            <v>189413</v>
          </cell>
          <cell r="F864">
            <v>949310</v>
          </cell>
        </row>
        <row r="865">
          <cell r="D865">
            <v>12555536</v>
          </cell>
          <cell r="E865">
            <v>1845498</v>
          </cell>
          <cell r="F865">
            <v>14401034</v>
          </cell>
        </row>
        <row r="866">
          <cell r="D866">
            <v>1165960</v>
          </cell>
          <cell r="E866">
            <v>-278622</v>
          </cell>
          <cell r="F866">
            <v>887338</v>
          </cell>
        </row>
        <row r="867">
          <cell r="D867">
            <v>0</v>
          </cell>
          <cell r="E867">
            <v>-454768</v>
          </cell>
          <cell r="F867">
            <v>-454768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1165960</v>
          </cell>
          <cell r="E869">
            <v>-733390</v>
          </cell>
          <cell r="F869">
            <v>432570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10549000</v>
          </cell>
          <cell r="E871">
            <v>0</v>
          </cell>
          <cell r="F871">
            <v>10549000</v>
          </cell>
        </row>
        <row r="872">
          <cell r="D872">
            <v>9127000</v>
          </cell>
          <cell r="E872">
            <v>615000</v>
          </cell>
          <cell r="F872">
            <v>9742000</v>
          </cell>
        </row>
        <row r="873">
          <cell r="D873">
            <v>19676000</v>
          </cell>
          <cell r="E873">
            <v>615000</v>
          </cell>
          <cell r="F873">
            <v>20291000</v>
          </cell>
        </row>
        <row r="874">
          <cell r="D874">
            <v>146822</v>
          </cell>
          <cell r="E874">
            <v>0</v>
          </cell>
          <cell r="F874">
            <v>146822</v>
          </cell>
        </row>
        <row r="875">
          <cell r="D875">
            <v>238436</v>
          </cell>
          <cell r="E875">
            <v>0</v>
          </cell>
          <cell r="F875">
            <v>238436</v>
          </cell>
        </row>
        <row r="876">
          <cell r="D876">
            <v>1239758</v>
          </cell>
          <cell r="E876">
            <v>0</v>
          </cell>
          <cell r="F876">
            <v>1239758</v>
          </cell>
        </row>
        <row r="877">
          <cell r="D877">
            <v>224100</v>
          </cell>
          <cell r="E877">
            <v>0</v>
          </cell>
          <cell r="F877">
            <v>224100</v>
          </cell>
        </row>
        <row r="878">
          <cell r="D878">
            <v>432000</v>
          </cell>
          <cell r="E878">
            <v>0</v>
          </cell>
          <cell r="F878">
            <v>432000</v>
          </cell>
        </row>
        <row r="879">
          <cell r="D879">
            <v>537874</v>
          </cell>
          <cell r="E879">
            <v>0</v>
          </cell>
          <cell r="F879">
            <v>537874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797739</v>
          </cell>
          <cell r="E881">
            <v>0</v>
          </cell>
          <cell r="F881">
            <v>797739</v>
          </cell>
        </row>
        <row r="882">
          <cell r="D882">
            <v>212088</v>
          </cell>
          <cell r="E882">
            <v>0</v>
          </cell>
          <cell r="F882">
            <v>212088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1979701</v>
          </cell>
          <cell r="E884">
            <v>0</v>
          </cell>
          <cell r="F884">
            <v>1979701</v>
          </cell>
        </row>
        <row r="885">
          <cell r="D885">
            <v>3828817</v>
          </cell>
          <cell r="E885">
            <v>0</v>
          </cell>
          <cell r="F885">
            <v>3828817</v>
          </cell>
        </row>
        <row r="886">
          <cell r="D886">
            <v>15847183</v>
          </cell>
          <cell r="E886">
            <v>615000</v>
          </cell>
          <cell r="F886">
            <v>16462183</v>
          </cell>
        </row>
        <row r="887">
          <cell r="D887">
            <v>24448</v>
          </cell>
          <cell r="E887">
            <v>109552</v>
          </cell>
          <cell r="F887">
            <v>134000</v>
          </cell>
        </row>
        <row r="888">
          <cell r="D888">
            <v>15871631</v>
          </cell>
          <cell r="E888">
            <v>724552</v>
          </cell>
          <cell r="F888">
            <v>16596183</v>
          </cell>
        </row>
        <row r="889">
          <cell r="D889">
            <v>4835352</v>
          </cell>
          <cell r="E889">
            <v>1348160</v>
          </cell>
          <cell r="F889">
            <v>6183512</v>
          </cell>
        </row>
        <row r="890">
          <cell r="D890">
            <v>1347725</v>
          </cell>
          <cell r="E890">
            <v>375763</v>
          </cell>
          <cell r="F890">
            <v>1723488</v>
          </cell>
        </row>
        <row r="891">
          <cell r="D891">
            <v>6838503</v>
          </cell>
          <cell r="E891">
            <v>268497</v>
          </cell>
          <cell r="F891">
            <v>7107000</v>
          </cell>
        </row>
        <row r="892">
          <cell r="D892">
            <v>13021580</v>
          </cell>
          <cell r="E892">
            <v>1992420</v>
          </cell>
          <cell r="F892">
            <v>15014000</v>
          </cell>
        </row>
        <row r="893">
          <cell r="D893">
            <v>140000</v>
          </cell>
          <cell r="E893">
            <v>0</v>
          </cell>
          <cell r="F893">
            <v>140000</v>
          </cell>
        </row>
        <row r="894">
          <cell r="D894">
            <v>969388</v>
          </cell>
          <cell r="E894">
            <v>27612</v>
          </cell>
          <cell r="F894">
            <v>997000</v>
          </cell>
        </row>
        <row r="895">
          <cell r="D895">
            <v>14130968</v>
          </cell>
          <cell r="E895">
            <v>2020032</v>
          </cell>
          <cell r="F895">
            <v>16151000</v>
          </cell>
        </row>
        <row r="896">
          <cell r="D896">
            <v>1740663</v>
          </cell>
          <cell r="E896">
            <v>-1295480</v>
          </cell>
          <cell r="F896">
            <v>445183</v>
          </cell>
        </row>
        <row r="897">
          <cell r="D897">
            <v>0</v>
          </cell>
          <cell r="E897">
            <v>2000</v>
          </cell>
          <cell r="F897">
            <v>2000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1740663</v>
          </cell>
          <cell r="E899">
            <v>-1293480</v>
          </cell>
          <cell r="F899">
            <v>447183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5513214</v>
          </cell>
          <cell r="E901">
            <v>314971</v>
          </cell>
          <cell r="F901">
            <v>5828185</v>
          </cell>
        </row>
        <row r="902">
          <cell r="D902">
            <v>7094112</v>
          </cell>
          <cell r="E902">
            <v>630933</v>
          </cell>
          <cell r="F902">
            <v>7725045</v>
          </cell>
        </row>
        <row r="903">
          <cell r="D903">
            <v>12607326</v>
          </cell>
          <cell r="E903">
            <v>945904</v>
          </cell>
          <cell r="F903">
            <v>13553230</v>
          </cell>
        </row>
        <row r="904">
          <cell r="D904">
            <v>121093</v>
          </cell>
          <cell r="E904">
            <v>0</v>
          </cell>
          <cell r="F904">
            <v>121093</v>
          </cell>
        </row>
        <row r="905">
          <cell r="D905">
            <v>161230</v>
          </cell>
          <cell r="E905">
            <v>321</v>
          </cell>
          <cell r="F905">
            <v>161551</v>
          </cell>
        </row>
        <row r="906">
          <cell r="D906">
            <v>205702</v>
          </cell>
          <cell r="E906">
            <v>9769</v>
          </cell>
          <cell r="F906">
            <v>215471</v>
          </cell>
        </row>
        <row r="907">
          <cell r="D907">
            <v>140716</v>
          </cell>
          <cell r="E907">
            <v>18271</v>
          </cell>
          <cell r="F907">
            <v>158987</v>
          </cell>
        </row>
        <row r="908">
          <cell r="D908">
            <v>344996</v>
          </cell>
          <cell r="E908">
            <v>0</v>
          </cell>
          <cell r="F908">
            <v>344996</v>
          </cell>
        </row>
        <row r="909">
          <cell r="D909">
            <v>6373</v>
          </cell>
          <cell r="E909">
            <v>650</v>
          </cell>
          <cell r="F909">
            <v>7023</v>
          </cell>
        </row>
        <row r="910">
          <cell r="D910">
            <v>245017</v>
          </cell>
          <cell r="E910">
            <v>121121</v>
          </cell>
          <cell r="F910">
            <v>366138</v>
          </cell>
        </row>
        <row r="911">
          <cell r="D911">
            <v>355031</v>
          </cell>
          <cell r="E911">
            <v>0</v>
          </cell>
          <cell r="F911">
            <v>355031</v>
          </cell>
        </row>
        <row r="912">
          <cell r="D912">
            <v>41584</v>
          </cell>
          <cell r="E912">
            <v>6994</v>
          </cell>
          <cell r="F912">
            <v>48578</v>
          </cell>
        </row>
        <row r="913">
          <cell r="D913">
            <v>316018</v>
          </cell>
          <cell r="E913">
            <v>327407</v>
          </cell>
          <cell r="F913">
            <v>643425</v>
          </cell>
        </row>
        <row r="914">
          <cell r="D914">
            <v>1309019</v>
          </cell>
          <cell r="E914">
            <v>456172</v>
          </cell>
          <cell r="F914">
            <v>1765191</v>
          </cell>
        </row>
        <row r="915">
          <cell r="D915">
            <v>1937760</v>
          </cell>
          <cell r="E915">
            <v>484533</v>
          </cell>
          <cell r="F915">
            <v>2422293</v>
          </cell>
        </row>
        <row r="916">
          <cell r="D916">
            <v>10669566</v>
          </cell>
          <cell r="E916">
            <v>461371</v>
          </cell>
          <cell r="F916">
            <v>11130937</v>
          </cell>
        </row>
        <row r="917">
          <cell r="D917">
            <v>219669</v>
          </cell>
          <cell r="E917">
            <v>59952</v>
          </cell>
          <cell r="F917">
            <v>279621</v>
          </cell>
        </row>
        <row r="918">
          <cell r="D918">
            <v>10889235</v>
          </cell>
          <cell r="E918">
            <v>521323</v>
          </cell>
          <cell r="F918">
            <v>11410558</v>
          </cell>
        </row>
        <row r="919">
          <cell r="D919">
            <v>4039321</v>
          </cell>
          <cell r="E919">
            <v>330976</v>
          </cell>
          <cell r="F919">
            <v>4370297</v>
          </cell>
        </row>
        <row r="920">
          <cell r="D920">
            <v>997742</v>
          </cell>
          <cell r="E920">
            <v>81754</v>
          </cell>
          <cell r="F920">
            <v>1079496</v>
          </cell>
        </row>
        <row r="921">
          <cell r="D921">
            <v>3698198</v>
          </cell>
          <cell r="E921">
            <v>387969</v>
          </cell>
          <cell r="F921">
            <v>4086167</v>
          </cell>
        </row>
        <row r="922">
          <cell r="D922">
            <v>8735261</v>
          </cell>
          <cell r="E922">
            <v>800699</v>
          </cell>
          <cell r="F922">
            <v>9535960</v>
          </cell>
        </row>
        <row r="923">
          <cell r="D923">
            <v>165861</v>
          </cell>
          <cell r="E923">
            <v>0</v>
          </cell>
          <cell r="F923">
            <v>165861</v>
          </cell>
        </row>
        <row r="924">
          <cell r="D924">
            <v>771865</v>
          </cell>
          <cell r="E924">
            <v>6582</v>
          </cell>
          <cell r="F924">
            <v>778447</v>
          </cell>
        </row>
        <row r="925">
          <cell r="D925">
            <v>9672987</v>
          </cell>
          <cell r="E925">
            <v>807281</v>
          </cell>
          <cell r="F925">
            <v>10480268</v>
          </cell>
        </row>
        <row r="926">
          <cell r="D926">
            <v>1216248</v>
          </cell>
          <cell r="E926">
            <v>-285958</v>
          </cell>
          <cell r="F926">
            <v>930290</v>
          </cell>
        </row>
        <row r="927">
          <cell r="D927">
            <v>0</v>
          </cell>
          <cell r="E927">
            <v>300</v>
          </cell>
          <cell r="F927">
            <v>300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1216248</v>
          </cell>
          <cell r="E929">
            <v>-285658</v>
          </cell>
          <cell r="F929">
            <v>930590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12704896</v>
          </cell>
          <cell r="E931">
            <v>945035</v>
          </cell>
          <cell r="F931">
            <v>13649931</v>
          </cell>
        </row>
        <row r="932">
          <cell r="D932">
            <v>8856233</v>
          </cell>
          <cell r="E932">
            <v>1950656</v>
          </cell>
          <cell r="F932">
            <v>10806889</v>
          </cell>
        </row>
        <row r="933">
          <cell r="D933">
            <v>21561129</v>
          </cell>
          <cell r="E933">
            <v>2895691</v>
          </cell>
          <cell r="F933">
            <v>24456820</v>
          </cell>
        </row>
        <row r="934">
          <cell r="D934">
            <v>281645</v>
          </cell>
          <cell r="E934">
            <v>0</v>
          </cell>
          <cell r="F934">
            <v>281645</v>
          </cell>
        </row>
        <row r="935">
          <cell r="D935">
            <v>600623</v>
          </cell>
          <cell r="E935">
            <v>0</v>
          </cell>
          <cell r="F935">
            <v>600623</v>
          </cell>
        </row>
        <row r="936">
          <cell r="D936">
            <v>121981</v>
          </cell>
          <cell r="E936">
            <v>0</v>
          </cell>
          <cell r="F936">
            <v>121981</v>
          </cell>
        </row>
        <row r="937">
          <cell r="D937">
            <v>601158</v>
          </cell>
          <cell r="E937">
            <v>130671</v>
          </cell>
          <cell r="F937">
            <v>731829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106879</v>
          </cell>
          <cell r="E939">
            <v>0</v>
          </cell>
          <cell r="F939">
            <v>106879</v>
          </cell>
        </row>
        <row r="940">
          <cell r="D940">
            <v>918582</v>
          </cell>
          <cell r="E940">
            <v>434327</v>
          </cell>
          <cell r="F940">
            <v>1352909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58916</v>
          </cell>
          <cell r="E942">
            <v>0</v>
          </cell>
          <cell r="F942">
            <v>58916</v>
          </cell>
        </row>
        <row r="943">
          <cell r="D943">
            <v>1142879</v>
          </cell>
          <cell r="E943">
            <v>1231161</v>
          </cell>
          <cell r="F943">
            <v>2374040</v>
          </cell>
        </row>
        <row r="944">
          <cell r="D944">
            <v>2227256</v>
          </cell>
          <cell r="E944">
            <v>1665488</v>
          </cell>
          <cell r="F944">
            <v>3892744</v>
          </cell>
        </row>
        <row r="945">
          <cell r="D945">
            <v>3832663</v>
          </cell>
          <cell r="E945">
            <v>1796159</v>
          </cell>
          <cell r="F945">
            <v>5628822</v>
          </cell>
        </row>
        <row r="946">
          <cell r="D946">
            <v>17728466</v>
          </cell>
          <cell r="E946">
            <v>1099532</v>
          </cell>
          <cell r="F946">
            <v>18827998</v>
          </cell>
        </row>
        <row r="947">
          <cell r="D947">
            <v>0</v>
          </cell>
          <cell r="E947">
            <v>366257</v>
          </cell>
          <cell r="F947">
            <v>366257</v>
          </cell>
        </row>
        <row r="948">
          <cell r="D948">
            <v>17728466</v>
          </cell>
          <cell r="E948">
            <v>1465789</v>
          </cell>
          <cell r="F948">
            <v>19194255</v>
          </cell>
        </row>
        <row r="949">
          <cell r="D949">
            <v>5430294</v>
          </cell>
          <cell r="E949">
            <v>1469500</v>
          </cell>
          <cell r="F949">
            <v>6899794</v>
          </cell>
        </row>
        <row r="950">
          <cell r="D950">
            <v>1560445</v>
          </cell>
          <cell r="E950">
            <v>30472</v>
          </cell>
          <cell r="F950">
            <v>1590917</v>
          </cell>
        </row>
        <row r="951">
          <cell r="D951">
            <v>6984524</v>
          </cell>
          <cell r="E951">
            <v>633728</v>
          </cell>
          <cell r="F951">
            <v>7618252</v>
          </cell>
        </row>
        <row r="952">
          <cell r="D952">
            <v>13975263</v>
          </cell>
          <cell r="E952">
            <v>2133700</v>
          </cell>
          <cell r="F952">
            <v>16108963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979325</v>
          </cell>
          <cell r="F954">
            <v>979325</v>
          </cell>
        </row>
        <row r="955">
          <cell r="D955">
            <v>14291252</v>
          </cell>
          <cell r="E955">
            <v>3168647</v>
          </cell>
          <cell r="F955">
            <v>17459899</v>
          </cell>
        </row>
        <row r="956">
          <cell r="D956">
            <v>3437214</v>
          </cell>
          <cell r="E956">
            <v>-1702858</v>
          </cell>
          <cell r="F956">
            <v>1734356</v>
          </cell>
        </row>
        <row r="957">
          <cell r="D957">
            <v>0</v>
          </cell>
          <cell r="E957">
            <v>-957149</v>
          </cell>
          <cell r="F957">
            <v>-957149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3437214</v>
          </cell>
          <cell r="E959">
            <v>-2660007</v>
          </cell>
          <cell r="F959">
            <v>777207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19001323</v>
          </cell>
          <cell r="E961">
            <v>508913</v>
          </cell>
          <cell r="F961">
            <v>19510236</v>
          </cell>
        </row>
        <row r="962">
          <cell r="D962">
            <v>15126216</v>
          </cell>
          <cell r="E962">
            <v>56387</v>
          </cell>
          <cell r="F962">
            <v>15182603</v>
          </cell>
        </row>
        <row r="963">
          <cell r="D963">
            <v>34127539</v>
          </cell>
          <cell r="E963">
            <v>565300</v>
          </cell>
          <cell r="F963">
            <v>34692839</v>
          </cell>
        </row>
        <row r="964">
          <cell r="D964">
            <v>1884339</v>
          </cell>
          <cell r="E964">
            <v>0</v>
          </cell>
          <cell r="F964">
            <v>1884339</v>
          </cell>
        </row>
        <row r="965">
          <cell r="D965">
            <v>511550</v>
          </cell>
          <cell r="E965">
            <v>0</v>
          </cell>
          <cell r="F965">
            <v>511550</v>
          </cell>
        </row>
        <row r="966">
          <cell r="D966">
            <v>324637</v>
          </cell>
          <cell r="E966">
            <v>0</v>
          </cell>
          <cell r="F966">
            <v>324637</v>
          </cell>
        </row>
        <row r="967">
          <cell r="D967">
            <v>300763</v>
          </cell>
          <cell r="E967">
            <v>0</v>
          </cell>
          <cell r="F967">
            <v>300763</v>
          </cell>
        </row>
        <row r="968">
          <cell r="D968">
            <v>837649</v>
          </cell>
          <cell r="E968">
            <v>0</v>
          </cell>
          <cell r="F968">
            <v>837649</v>
          </cell>
        </row>
        <row r="969">
          <cell r="D969">
            <v>445752</v>
          </cell>
          <cell r="E969">
            <v>208056</v>
          </cell>
          <cell r="F969">
            <v>653808</v>
          </cell>
        </row>
        <row r="970">
          <cell r="D970">
            <v>32361</v>
          </cell>
          <cell r="E970">
            <v>406081</v>
          </cell>
          <cell r="F970">
            <v>438442</v>
          </cell>
        </row>
        <row r="971">
          <cell r="D971">
            <v>653740</v>
          </cell>
          <cell r="E971">
            <v>0</v>
          </cell>
          <cell r="F971">
            <v>653740</v>
          </cell>
        </row>
        <row r="972">
          <cell r="D972">
            <v>194145</v>
          </cell>
          <cell r="E972">
            <v>329655</v>
          </cell>
          <cell r="F972">
            <v>523800</v>
          </cell>
        </row>
        <row r="973">
          <cell r="D973">
            <v>16383</v>
          </cell>
          <cell r="E973">
            <v>643414</v>
          </cell>
          <cell r="F973">
            <v>659797</v>
          </cell>
        </row>
        <row r="974">
          <cell r="D974">
            <v>2180030</v>
          </cell>
          <cell r="E974">
            <v>1587206</v>
          </cell>
          <cell r="F974">
            <v>3767236</v>
          </cell>
        </row>
        <row r="975">
          <cell r="D975">
            <v>5201319</v>
          </cell>
          <cell r="E975">
            <v>1587206</v>
          </cell>
          <cell r="F975">
            <v>6788525</v>
          </cell>
        </row>
        <row r="976">
          <cell r="D976">
            <v>28926220</v>
          </cell>
          <cell r="E976">
            <v>-1021906</v>
          </cell>
          <cell r="F976">
            <v>27904314</v>
          </cell>
        </row>
        <row r="977">
          <cell r="D977">
            <v>247474</v>
          </cell>
          <cell r="E977">
            <v>0</v>
          </cell>
          <cell r="F977">
            <v>247474</v>
          </cell>
        </row>
        <row r="978">
          <cell r="D978">
            <v>29173694</v>
          </cell>
          <cell r="E978">
            <v>-1021906</v>
          </cell>
          <cell r="F978">
            <v>28151788</v>
          </cell>
        </row>
        <row r="979">
          <cell r="D979">
            <v>9007990</v>
          </cell>
          <cell r="E979">
            <v>1899523</v>
          </cell>
          <cell r="F979">
            <v>10907513</v>
          </cell>
        </row>
        <row r="980">
          <cell r="D980">
            <v>2305971</v>
          </cell>
          <cell r="E980">
            <v>193728</v>
          </cell>
          <cell r="F980">
            <v>2499699</v>
          </cell>
        </row>
        <row r="981">
          <cell r="D981">
            <v>9893618</v>
          </cell>
          <cell r="E981">
            <v>682650</v>
          </cell>
          <cell r="F981">
            <v>10576268</v>
          </cell>
        </row>
        <row r="982">
          <cell r="D982">
            <v>21207579</v>
          </cell>
          <cell r="E982">
            <v>2775901</v>
          </cell>
          <cell r="F982">
            <v>23983480</v>
          </cell>
        </row>
        <row r="983">
          <cell r="D983">
            <v>731189</v>
          </cell>
          <cell r="E983">
            <v>0</v>
          </cell>
          <cell r="F983">
            <v>731189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23847726</v>
          </cell>
          <cell r="E985">
            <v>2775901</v>
          </cell>
          <cell r="F985">
            <v>26623627</v>
          </cell>
        </row>
        <row r="986">
          <cell r="D986">
            <v>5325968</v>
          </cell>
          <cell r="E986">
            <v>-3797807</v>
          </cell>
          <cell r="F986">
            <v>1528161</v>
          </cell>
        </row>
        <row r="987">
          <cell r="D987">
            <v>0</v>
          </cell>
          <cell r="E987">
            <v>-656636</v>
          </cell>
          <cell r="F987">
            <v>-656636</v>
          </cell>
        </row>
        <row r="988">
          <cell r="D988">
            <v>0</v>
          </cell>
          <cell r="E988">
            <v>-14901</v>
          </cell>
          <cell r="F988">
            <v>-14901</v>
          </cell>
        </row>
        <row r="989">
          <cell r="D989">
            <v>5325968</v>
          </cell>
          <cell r="E989">
            <v>-4439542</v>
          </cell>
          <cell r="F989">
            <v>886426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17604530</v>
          </cell>
          <cell r="E991">
            <v>1917750</v>
          </cell>
          <cell r="F991">
            <v>19522280</v>
          </cell>
        </row>
        <row r="992">
          <cell r="D992">
            <v>18461677</v>
          </cell>
          <cell r="E992">
            <v>1887756</v>
          </cell>
          <cell r="F992">
            <v>20349433</v>
          </cell>
        </row>
        <row r="993">
          <cell r="D993">
            <v>36066207</v>
          </cell>
          <cell r="E993">
            <v>3805506</v>
          </cell>
          <cell r="F993">
            <v>39871713</v>
          </cell>
        </row>
        <row r="994">
          <cell r="D994">
            <v>43732</v>
          </cell>
          <cell r="E994">
            <v>0</v>
          </cell>
          <cell r="F994">
            <v>43732</v>
          </cell>
        </row>
        <row r="995">
          <cell r="D995">
            <v>241088</v>
          </cell>
          <cell r="E995">
            <v>0</v>
          </cell>
          <cell r="F995">
            <v>241088</v>
          </cell>
        </row>
        <row r="996">
          <cell r="D996">
            <v>43896</v>
          </cell>
          <cell r="E996">
            <v>0</v>
          </cell>
          <cell r="F996">
            <v>43896</v>
          </cell>
        </row>
        <row r="997">
          <cell r="D997">
            <v>468779</v>
          </cell>
          <cell r="E997">
            <v>28020</v>
          </cell>
          <cell r="F997">
            <v>496799</v>
          </cell>
        </row>
        <row r="998">
          <cell r="D998">
            <v>2316178</v>
          </cell>
          <cell r="E998">
            <v>0</v>
          </cell>
          <cell r="F998">
            <v>2316178</v>
          </cell>
        </row>
        <row r="999">
          <cell r="D999">
            <v>151470</v>
          </cell>
          <cell r="E999">
            <v>0</v>
          </cell>
          <cell r="F999">
            <v>151470</v>
          </cell>
        </row>
        <row r="1000">
          <cell r="D1000">
            <v>0</v>
          </cell>
          <cell r="E1000">
            <v>1070005</v>
          </cell>
          <cell r="F1000">
            <v>1070005</v>
          </cell>
        </row>
        <row r="1001">
          <cell r="D1001">
            <v>2148511</v>
          </cell>
          <cell r="E1001">
            <v>0</v>
          </cell>
          <cell r="F1001">
            <v>2148511</v>
          </cell>
        </row>
        <row r="1002">
          <cell r="D1002">
            <v>83668</v>
          </cell>
          <cell r="E1002">
            <v>0</v>
          </cell>
          <cell r="F1002">
            <v>83668</v>
          </cell>
        </row>
        <row r="1003">
          <cell r="D1003">
            <v>-10699</v>
          </cell>
          <cell r="E1003">
            <v>1042407</v>
          </cell>
          <cell r="F1003">
            <v>1031708</v>
          </cell>
        </row>
        <row r="1004">
          <cell r="D1004">
            <v>4689128</v>
          </cell>
          <cell r="E1004">
            <v>2112412</v>
          </cell>
          <cell r="F1004">
            <v>6801540</v>
          </cell>
        </row>
        <row r="1005">
          <cell r="D1005">
            <v>5486623</v>
          </cell>
          <cell r="E1005">
            <v>2140432</v>
          </cell>
          <cell r="F1005">
            <v>7627055</v>
          </cell>
        </row>
        <row r="1006">
          <cell r="D1006">
            <v>30579584</v>
          </cell>
          <cell r="E1006">
            <v>1665074</v>
          </cell>
          <cell r="F1006">
            <v>32244658</v>
          </cell>
        </row>
        <row r="1007">
          <cell r="D1007">
            <v>224301</v>
          </cell>
          <cell r="E1007">
            <v>1192184</v>
          </cell>
          <cell r="F1007">
            <v>1416485</v>
          </cell>
        </row>
        <row r="1008">
          <cell r="D1008">
            <v>30803885</v>
          </cell>
          <cell r="E1008">
            <v>2857258</v>
          </cell>
          <cell r="F1008">
            <v>33661143</v>
          </cell>
        </row>
        <row r="1009">
          <cell r="D1009">
            <v>13107807</v>
          </cell>
          <cell r="E1009">
            <v>2684731</v>
          </cell>
          <cell r="F1009">
            <v>15792538</v>
          </cell>
        </row>
        <row r="1010">
          <cell r="D1010">
            <v>2578854</v>
          </cell>
          <cell r="E1010">
            <v>528199</v>
          </cell>
          <cell r="F1010">
            <v>3107053</v>
          </cell>
        </row>
        <row r="1011">
          <cell r="D1011">
            <v>10149022</v>
          </cell>
          <cell r="E1011">
            <v>379009</v>
          </cell>
          <cell r="F1011">
            <v>10528031</v>
          </cell>
        </row>
        <row r="1012">
          <cell r="D1012">
            <v>25835683</v>
          </cell>
          <cell r="E1012">
            <v>3591939</v>
          </cell>
          <cell r="F1012">
            <v>29427622</v>
          </cell>
        </row>
        <row r="1013">
          <cell r="D1013">
            <v>537684</v>
          </cell>
          <cell r="E1013">
            <v>0</v>
          </cell>
          <cell r="F1013">
            <v>537684</v>
          </cell>
        </row>
        <row r="1014">
          <cell r="D1014">
            <v>2053994</v>
          </cell>
          <cell r="E1014">
            <v>183472</v>
          </cell>
          <cell r="F1014">
            <v>2237466</v>
          </cell>
        </row>
        <row r="1015">
          <cell r="D1015">
            <v>28427361</v>
          </cell>
          <cell r="E1015">
            <v>3775411</v>
          </cell>
          <cell r="F1015">
            <v>32202772</v>
          </cell>
        </row>
        <row r="1016">
          <cell r="D1016">
            <v>2376524</v>
          </cell>
          <cell r="E1016">
            <v>-918153</v>
          </cell>
          <cell r="F1016">
            <v>1458371</v>
          </cell>
        </row>
        <row r="1017">
          <cell r="D1017">
            <v>0</v>
          </cell>
          <cell r="E1017">
            <v>193687</v>
          </cell>
          <cell r="F1017">
            <v>193687</v>
          </cell>
        </row>
        <row r="1018">
          <cell r="D1018">
            <v>0</v>
          </cell>
          <cell r="E1018">
            <v>2958753</v>
          </cell>
          <cell r="F1018">
            <v>2958753</v>
          </cell>
        </row>
        <row r="1019">
          <cell r="D1019">
            <v>2376524</v>
          </cell>
          <cell r="E1019">
            <v>-3683219</v>
          </cell>
          <cell r="F1019">
            <v>-1306695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253120</v>
          </cell>
          <cell r="E1021">
            <v>0</v>
          </cell>
          <cell r="F1021">
            <v>253120</v>
          </cell>
        </row>
        <row r="1022">
          <cell r="D1022">
            <v>875182</v>
          </cell>
          <cell r="E1022">
            <v>135232</v>
          </cell>
          <cell r="F1022">
            <v>1010414</v>
          </cell>
        </row>
        <row r="1023">
          <cell r="D1023">
            <v>1128302</v>
          </cell>
          <cell r="E1023">
            <v>135232</v>
          </cell>
          <cell r="F1023">
            <v>1263534</v>
          </cell>
        </row>
        <row r="1024">
          <cell r="D1024">
            <v>3464</v>
          </cell>
          <cell r="E1024">
            <v>0</v>
          </cell>
          <cell r="F1024">
            <v>3464</v>
          </cell>
        </row>
        <row r="1025">
          <cell r="D1025">
            <v>10871</v>
          </cell>
          <cell r="E1025">
            <v>0</v>
          </cell>
          <cell r="F1025">
            <v>10871</v>
          </cell>
        </row>
        <row r="1026">
          <cell r="D1026">
            <v>11977</v>
          </cell>
          <cell r="E1026">
            <v>542</v>
          </cell>
          <cell r="F1026">
            <v>12519</v>
          </cell>
        </row>
        <row r="1027">
          <cell r="D1027">
            <v>37587</v>
          </cell>
          <cell r="E1027">
            <v>85726</v>
          </cell>
          <cell r="F1027">
            <v>123313</v>
          </cell>
        </row>
        <row r="1028">
          <cell r="D1028">
            <v>15187</v>
          </cell>
          <cell r="E1028">
            <v>0</v>
          </cell>
          <cell r="F1028">
            <v>15187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2181</v>
          </cell>
          <cell r="E1030">
            <v>501</v>
          </cell>
          <cell r="F1030">
            <v>2682</v>
          </cell>
        </row>
        <row r="1031">
          <cell r="D1031">
            <v>52511</v>
          </cell>
          <cell r="E1031">
            <v>0</v>
          </cell>
          <cell r="F1031">
            <v>52511</v>
          </cell>
        </row>
        <row r="1032">
          <cell r="D1032">
            <v>9061</v>
          </cell>
          <cell r="E1032">
            <v>0</v>
          </cell>
          <cell r="F1032">
            <v>9061</v>
          </cell>
        </row>
        <row r="1033">
          <cell r="D1033">
            <v>17614</v>
          </cell>
          <cell r="E1033">
            <v>40017</v>
          </cell>
          <cell r="F1033">
            <v>57631</v>
          </cell>
        </row>
        <row r="1034">
          <cell r="D1034">
            <v>96554</v>
          </cell>
          <cell r="E1034">
            <v>40518</v>
          </cell>
          <cell r="F1034">
            <v>137072</v>
          </cell>
        </row>
        <row r="1035">
          <cell r="D1035">
            <v>160453</v>
          </cell>
          <cell r="E1035">
            <v>126786</v>
          </cell>
          <cell r="F1035">
            <v>287239</v>
          </cell>
        </row>
        <row r="1036">
          <cell r="D1036">
            <v>967849</v>
          </cell>
          <cell r="E1036">
            <v>8446</v>
          </cell>
          <cell r="F1036">
            <v>976295</v>
          </cell>
        </row>
        <row r="1037">
          <cell r="D1037">
            <v>10489</v>
          </cell>
          <cell r="E1037">
            <v>0</v>
          </cell>
          <cell r="F1037">
            <v>10489</v>
          </cell>
        </row>
        <row r="1038">
          <cell r="D1038">
            <v>978338</v>
          </cell>
          <cell r="E1038">
            <v>8446</v>
          </cell>
          <cell r="F1038">
            <v>986784</v>
          </cell>
        </row>
        <row r="1039">
          <cell r="D1039">
            <v>376416</v>
          </cell>
          <cell r="E1039">
            <v>89039</v>
          </cell>
          <cell r="F1039">
            <v>465455</v>
          </cell>
        </row>
        <row r="1040">
          <cell r="D1040">
            <v>89706</v>
          </cell>
          <cell r="E1040">
            <v>11544</v>
          </cell>
          <cell r="F1040">
            <v>101250</v>
          </cell>
        </row>
        <row r="1041">
          <cell r="D1041">
            <v>423650</v>
          </cell>
          <cell r="E1041">
            <v>87965</v>
          </cell>
          <cell r="F1041">
            <v>511615</v>
          </cell>
        </row>
        <row r="1042">
          <cell r="D1042">
            <v>889772</v>
          </cell>
          <cell r="E1042">
            <v>188548</v>
          </cell>
          <cell r="F1042">
            <v>1078320</v>
          </cell>
        </row>
        <row r="1043">
          <cell r="D1043">
            <v>8050</v>
          </cell>
          <cell r="E1043">
            <v>0</v>
          </cell>
          <cell r="F1043">
            <v>8050</v>
          </cell>
        </row>
        <row r="1044">
          <cell r="D1044">
            <v>81802</v>
          </cell>
          <cell r="E1044">
            <v>0</v>
          </cell>
          <cell r="F1044">
            <v>81802</v>
          </cell>
        </row>
        <row r="1045">
          <cell r="D1045">
            <v>979624</v>
          </cell>
          <cell r="E1045">
            <v>188548</v>
          </cell>
          <cell r="F1045">
            <v>1168172</v>
          </cell>
        </row>
        <row r="1046">
          <cell r="D1046">
            <v>-1286</v>
          </cell>
          <cell r="E1046">
            <v>-180102</v>
          </cell>
          <cell r="F1046">
            <v>-181388</v>
          </cell>
        </row>
        <row r="1047">
          <cell r="D1047">
            <v>0</v>
          </cell>
          <cell r="E1047">
            <v>601</v>
          </cell>
          <cell r="F1047">
            <v>601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-1286</v>
          </cell>
          <cell r="E1049">
            <v>-179501</v>
          </cell>
          <cell r="F1049">
            <v>-180787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15336000</v>
          </cell>
          <cell r="E1051">
            <v>0</v>
          </cell>
          <cell r="F1051">
            <v>15336000</v>
          </cell>
        </row>
        <row r="1052">
          <cell r="D1052">
            <v>9511000</v>
          </cell>
          <cell r="E1052">
            <v>0</v>
          </cell>
          <cell r="F1052">
            <v>9511000</v>
          </cell>
        </row>
        <row r="1053">
          <cell r="D1053">
            <v>24847000</v>
          </cell>
          <cell r="E1053">
            <v>0</v>
          </cell>
          <cell r="F1053">
            <v>24847000</v>
          </cell>
        </row>
        <row r="1054">
          <cell r="D1054">
            <v>91000</v>
          </cell>
          <cell r="E1054">
            <v>0</v>
          </cell>
          <cell r="F1054">
            <v>91000</v>
          </cell>
        </row>
        <row r="1055">
          <cell r="D1055">
            <v>580000</v>
          </cell>
          <cell r="E1055">
            <v>0</v>
          </cell>
          <cell r="F1055">
            <v>580000</v>
          </cell>
        </row>
        <row r="1056">
          <cell r="D1056">
            <v>218000</v>
          </cell>
          <cell r="E1056">
            <v>0</v>
          </cell>
          <cell r="F1056">
            <v>218000</v>
          </cell>
        </row>
        <row r="1057">
          <cell r="D1057">
            <v>359000</v>
          </cell>
          <cell r="E1057">
            <v>0</v>
          </cell>
          <cell r="F1057">
            <v>359000</v>
          </cell>
        </row>
        <row r="1058">
          <cell r="D1058">
            <v>1980000</v>
          </cell>
          <cell r="E1058">
            <v>0</v>
          </cell>
          <cell r="F1058">
            <v>1980000</v>
          </cell>
        </row>
        <row r="1059">
          <cell r="D1059">
            <v>-128000</v>
          </cell>
          <cell r="E1059">
            <v>0</v>
          </cell>
          <cell r="F1059">
            <v>-128000</v>
          </cell>
        </row>
        <row r="1060">
          <cell r="D1060">
            <v>204000</v>
          </cell>
          <cell r="E1060">
            <v>0</v>
          </cell>
          <cell r="F1060">
            <v>204000</v>
          </cell>
        </row>
        <row r="1061">
          <cell r="D1061">
            <v>350000</v>
          </cell>
          <cell r="E1061">
            <v>0</v>
          </cell>
          <cell r="F1061">
            <v>350000</v>
          </cell>
        </row>
        <row r="1062">
          <cell r="D1062">
            <v>108000</v>
          </cell>
          <cell r="E1062">
            <v>0</v>
          </cell>
          <cell r="F1062">
            <v>108000</v>
          </cell>
        </row>
        <row r="1063">
          <cell r="D1063">
            <v>7000</v>
          </cell>
          <cell r="E1063">
            <v>0</v>
          </cell>
          <cell r="F1063">
            <v>7000</v>
          </cell>
        </row>
        <row r="1064">
          <cell r="D1064">
            <v>2521000</v>
          </cell>
          <cell r="E1064">
            <v>0</v>
          </cell>
          <cell r="F1064">
            <v>2521000</v>
          </cell>
        </row>
        <row r="1065">
          <cell r="D1065">
            <v>3769000</v>
          </cell>
          <cell r="E1065">
            <v>0</v>
          </cell>
          <cell r="F1065">
            <v>3769000</v>
          </cell>
        </row>
        <row r="1066">
          <cell r="D1066">
            <v>21078000</v>
          </cell>
          <cell r="E1066">
            <v>0</v>
          </cell>
          <cell r="F1066">
            <v>21078000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21078000</v>
          </cell>
          <cell r="E1068">
            <v>183000</v>
          </cell>
          <cell r="F1068">
            <v>21261000</v>
          </cell>
        </row>
        <row r="1069">
          <cell r="D1069">
            <v>7881000</v>
          </cell>
          <cell r="E1069">
            <v>0</v>
          </cell>
          <cell r="F1069">
            <v>7881000</v>
          </cell>
        </row>
        <row r="1070">
          <cell r="D1070">
            <v>1729000</v>
          </cell>
          <cell r="E1070">
            <v>0</v>
          </cell>
          <cell r="F1070">
            <v>1729000</v>
          </cell>
        </row>
        <row r="1071">
          <cell r="D1071">
            <v>9209000</v>
          </cell>
          <cell r="E1071">
            <v>0</v>
          </cell>
          <cell r="F1071">
            <v>9209000</v>
          </cell>
        </row>
        <row r="1072">
          <cell r="D1072">
            <v>18819000</v>
          </cell>
          <cell r="E1072">
            <v>0</v>
          </cell>
          <cell r="F1072">
            <v>18819000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1316000</v>
          </cell>
          <cell r="E1074">
            <v>0</v>
          </cell>
          <cell r="F1074">
            <v>1316000</v>
          </cell>
        </row>
        <row r="1075">
          <cell r="D1075">
            <v>20699000</v>
          </cell>
          <cell r="E1075">
            <v>0</v>
          </cell>
          <cell r="F1075">
            <v>20699000</v>
          </cell>
        </row>
        <row r="1076">
          <cell r="D1076">
            <v>379000</v>
          </cell>
          <cell r="E1076">
            <v>183000</v>
          </cell>
          <cell r="F1076">
            <v>562000</v>
          </cell>
        </row>
        <row r="1077">
          <cell r="D1077">
            <v>0</v>
          </cell>
          <cell r="E1077">
            <v>88000</v>
          </cell>
          <cell r="F1077">
            <v>88000</v>
          </cell>
        </row>
        <row r="1078">
          <cell r="D1078">
            <v>0</v>
          </cell>
          <cell r="E1078">
            <v>623000</v>
          </cell>
          <cell r="F1078">
            <v>623000</v>
          </cell>
        </row>
        <row r="1079">
          <cell r="D1079">
            <v>379000</v>
          </cell>
          <cell r="E1079">
            <v>-352000</v>
          </cell>
          <cell r="F1079">
            <v>27000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11502264</v>
          </cell>
          <cell r="E1081">
            <v>0</v>
          </cell>
          <cell r="F1081">
            <v>11502264</v>
          </cell>
        </row>
        <row r="1082">
          <cell r="D1082">
            <v>17091771</v>
          </cell>
          <cell r="E1082">
            <v>-42366</v>
          </cell>
          <cell r="F1082">
            <v>17049405</v>
          </cell>
        </row>
        <row r="1083">
          <cell r="D1083">
            <v>28594035</v>
          </cell>
          <cell r="E1083">
            <v>-42366</v>
          </cell>
          <cell r="F1083">
            <v>28551669</v>
          </cell>
        </row>
        <row r="1084">
          <cell r="D1084">
            <v>395311</v>
          </cell>
          <cell r="E1084">
            <v>0</v>
          </cell>
          <cell r="F1084">
            <v>395311</v>
          </cell>
        </row>
        <row r="1085">
          <cell r="D1085">
            <v>471290</v>
          </cell>
          <cell r="E1085">
            <v>0</v>
          </cell>
          <cell r="F1085">
            <v>471290</v>
          </cell>
        </row>
        <row r="1086">
          <cell r="D1086">
            <v>427256</v>
          </cell>
          <cell r="E1086">
            <v>0</v>
          </cell>
          <cell r="F1086">
            <v>427256</v>
          </cell>
        </row>
        <row r="1087">
          <cell r="D1087">
            <v>701745</v>
          </cell>
          <cell r="E1087">
            <v>0</v>
          </cell>
          <cell r="F1087">
            <v>701745</v>
          </cell>
        </row>
        <row r="1088">
          <cell r="D1088">
            <v>3382403</v>
          </cell>
          <cell r="E1088">
            <v>0</v>
          </cell>
          <cell r="F1088">
            <v>3382403</v>
          </cell>
        </row>
        <row r="1089">
          <cell r="D1089">
            <v>103775</v>
          </cell>
          <cell r="E1089">
            <v>0</v>
          </cell>
          <cell r="F1089">
            <v>103775</v>
          </cell>
        </row>
        <row r="1090">
          <cell r="D1090">
            <v>-429895</v>
          </cell>
          <cell r="E1090">
            <v>0</v>
          </cell>
          <cell r="F1090">
            <v>-429895</v>
          </cell>
        </row>
        <row r="1091">
          <cell r="D1091">
            <v>2109294</v>
          </cell>
          <cell r="E1091">
            <v>0</v>
          </cell>
          <cell r="F1091">
            <v>2109294</v>
          </cell>
        </row>
        <row r="1092">
          <cell r="D1092">
            <v>143662</v>
          </cell>
          <cell r="E1092">
            <v>0</v>
          </cell>
          <cell r="F1092">
            <v>143662</v>
          </cell>
        </row>
        <row r="1093">
          <cell r="D1093">
            <v>-650601</v>
          </cell>
          <cell r="E1093">
            <v>10492</v>
          </cell>
          <cell r="F1093">
            <v>-640109</v>
          </cell>
        </row>
        <row r="1094">
          <cell r="D1094">
            <v>4658638</v>
          </cell>
          <cell r="E1094">
            <v>10492</v>
          </cell>
          <cell r="F1094">
            <v>4669130</v>
          </cell>
        </row>
        <row r="1095">
          <cell r="D1095">
            <v>6654240</v>
          </cell>
          <cell r="E1095">
            <v>10492</v>
          </cell>
          <cell r="F1095">
            <v>6664732</v>
          </cell>
        </row>
        <row r="1096">
          <cell r="D1096">
            <v>21939795</v>
          </cell>
          <cell r="E1096">
            <v>-52858</v>
          </cell>
          <cell r="F1096">
            <v>21886937</v>
          </cell>
        </row>
        <row r="1097">
          <cell r="D1097">
            <v>790922</v>
          </cell>
          <cell r="E1097">
            <v>0</v>
          </cell>
          <cell r="F1097">
            <v>790922</v>
          </cell>
        </row>
        <row r="1098">
          <cell r="D1098">
            <v>22730717</v>
          </cell>
          <cell r="E1098">
            <v>-52858</v>
          </cell>
          <cell r="F1098">
            <v>22677859</v>
          </cell>
        </row>
        <row r="1099">
          <cell r="D1099">
            <v>7601461</v>
          </cell>
          <cell r="E1099">
            <v>0</v>
          </cell>
          <cell r="F1099">
            <v>7601461</v>
          </cell>
        </row>
        <row r="1100">
          <cell r="D1100">
            <v>1718004</v>
          </cell>
          <cell r="E1100">
            <v>0</v>
          </cell>
          <cell r="F1100">
            <v>1718004</v>
          </cell>
        </row>
        <row r="1101">
          <cell r="D1101">
            <v>9558335</v>
          </cell>
          <cell r="E1101">
            <v>0</v>
          </cell>
          <cell r="F1101">
            <v>9558335</v>
          </cell>
        </row>
        <row r="1102">
          <cell r="D1102">
            <v>18877800</v>
          </cell>
          <cell r="E1102">
            <v>0</v>
          </cell>
          <cell r="F1102">
            <v>18877800</v>
          </cell>
        </row>
        <row r="1103">
          <cell r="D1103">
            <v>727171</v>
          </cell>
          <cell r="E1103">
            <v>0</v>
          </cell>
          <cell r="F1103">
            <v>727171</v>
          </cell>
        </row>
        <row r="1104">
          <cell r="D1104">
            <v>1247074</v>
          </cell>
          <cell r="E1104">
            <v>580</v>
          </cell>
          <cell r="F1104">
            <v>1247654</v>
          </cell>
        </row>
        <row r="1105">
          <cell r="D1105">
            <v>20852045</v>
          </cell>
          <cell r="E1105">
            <v>580</v>
          </cell>
          <cell r="F1105">
            <v>20852625</v>
          </cell>
        </row>
        <row r="1106">
          <cell r="D1106">
            <v>1878672</v>
          </cell>
          <cell r="E1106">
            <v>-53438</v>
          </cell>
          <cell r="F1106">
            <v>1825234</v>
          </cell>
        </row>
        <row r="1107">
          <cell r="D1107">
            <v>0</v>
          </cell>
          <cell r="E1107">
            <v>-1829445</v>
          </cell>
          <cell r="F1107">
            <v>-1829445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1878672</v>
          </cell>
          <cell r="E1109">
            <v>-1882883</v>
          </cell>
          <cell r="F1109">
            <v>-4211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9688027</v>
          </cell>
          <cell r="E1111">
            <v>0</v>
          </cell>
          <cell r="F1111">
            <v>9688027</v>
          </cell>
        </row>
        <row r="1112">
          <cell r="D1112">
            <v>7606277</v>
          </cell>
          <cell r="E1112">
            <v>0</v>
          </cell>
          <cell r="F1112">
            <v>7606277</v>
          </cell>
        </row>
        <row r="1113">
          <cell r="D1113">
            <v>17294304</v>
          </cell>
          <cell r="E1113">
            <v>0</v>
          </cell>
          <cell r="F1113">
            <v>17294304</v>
          </cell>
        </row>
        <row r="1114">
          <cell r="D1114">
            <v>740276</v>
          </cell>
          <cell r="E1114">
            <v>0</v>
          </cell>
          <cell r="F1114">
            <v>740276</v>
          </cell>
        </row>
        <row r="1115">
          <cell r="D1115">
            <v>-290852</v>
          </cell>
          <cell r="E1115">
            <v>0</v>
          </cell>
          <cell r="F1115">
            <v>-290852</v>
          </cell>
        </row>
        <row r="1116">
          <cell r="D1116">
            <v>246759</v>
          </cell>
          <cell r="E1116">
            <v>0</v>
          </cell>
          <cell r="F1116">
            <v>246759</v>
          </cell>
        </row>
        <row r="1117">
          <cell r="D1117">
            <v>-237970</v>
          </cell>
          <cell r="E1117">
            <v>0</v>
          </cell>
          <cell r="F1117">
            <v>-237970</v>
          </cell>
        </row>
        <row r="1118">
          <cell r="D1118">
            <v>1431944</v>
          </cell>
          <cell r="E1118">
            <v>0</v>
          </cell>
          <cell r="F1118">
            <v>1431944</v>
          </cell>
        </row>
        <row r="1119">
          <cell r="D1119">
            <v>871618</v>
          </cell>
          <cell r="E1119">
            <v>0</v>
          </cell>
          <cell r="F1119">
            <v>871618</v>
          </cell>
        </row>
        <row r="1120">
          <cell r="D1120">
            <v>93388</v>
          </cell>
          <cell r="E1120">
            <v>0</v>
          </cell>
          <cell r="F1120">
            <v>93388</v>
          </cell>
        </row>
        <row r="1121">
          <cell r="D1121">
            <v>498068</v>
          </cell>
          <cell r="E1121">
            <v>0</v>
          </cell>
          <cell r="F1121">
            <v>498068</v>
          </cell>
        </row>
        <row r="1122">
          <cell r="D1122">
            <v>124517</v>
          </cell>
          <cell r="E1122">
            <v>0</v>
          </cell>
          <cell r="F1122">
            <v>124517</v>
          </cell>
        </row>
        <row r="1123">
          <cell r="D1123">
            <v>93388</v>
          </cell>
          <cell r="E1123">
            <v>0</v>
          </cell>
          <cell r="F1123">
            <v>93388</v>
          </cell>
        </row>
        <row r="1124">
          <cell r="D1124">
            <v>3112923</v>
          </cell>
          <cell r="E1124">
            <v>0</v>
          </cell>
          <cell r="F1124">
            <v>3112923</v>
          </cell>
        </row>
        <row r="1125">
          <cell r="D1125">
            <v>3571136</v>
          </cell>
          <cell r="E1125">
            <v>0</v>
          </cell>
          <cell r="F1125">
            <v>3571136</v>
          </cell>
        </row>
        <row r="1126">
          <cell r="D1126">
            <v>13723168</v>
          </cell>
          <cell r="E1126">
            <v>0</v>
          </cell>
          <cell r="F1126">
            <v>13723168</v>
          </cell>
        </row>
        <row r="1127">
          <cell r="D1127">
            <v>427958</v>
          </cell>
          <cell r="E1127">
            <v>0</v>
          </cell>
          <cell r="F1127">
            <v>427958</v>
          </cell>
        </row>
        <row r="1128">
          <cell r="D1128">
            <v>14151126</v>
          </cell>
          <cell r="E1128">
            <v>0</v>
          </cell>
          <cell r="F1128">
            <v>14151126</v>
          </cell>
        </row>
        <row r="1129">
          <cell r="D1129">
            <v>6072617</v>
          </cell>
          <cell r="E1129">
            <v>0</v>
          </cell>
          <cell r="F1129">
            <v>6072617</v>
          </cell>
        </row>
        <row r="1130">
          <cell r="D1130">
            <v>1187474</v>
          </cell>
          <cell r="E1130">
            <v>0</v>
          </cell>
          <cell r="F1130">
            <v>1187474</v>
          </cell>
        </row>
        <row r="1131">
          <cell r="D1131">
            <v>5476937</v>
          </cell>
          <cell r="E1131">
            <v>0</v>
          </cell>
          <cell r="F1131">
            <v>5476937</v>
          </cell>
        </row>
        <row r="1132">
          <cell r="D1132">
            <v>12737028</v>
          </cell>
          <cell r="E1132">
            <v>0</v>
          </cell>
          <cell r="F1132">
            <v>12737028</v>
          </cell>
        </row>
        <row r="1133">
          <cell r="D1133">
            <v>638349</v>
          </cell>
          <cell r="E1133">
            <v>0</v>
          </cell>
          <cell r="F1133">
            <v>638349</v>
          </cell>
        </row>
        <row r="1134">
          <cell r="D1134">
            <v>657397</v>
          </cell>
          <cell r="E1134">
            <v>0</v>
          </cell>
          <cell r="F1134">
            <v>657397</v>
          </cell>
        </row>
        <row r="1135">
          <cell r="D1135">
            <v>14032774</v>
          </cell>
          <cell r="E1135">
            <v>0</v>
          </cell>
          <cell r="F1135">
            <v>14032774</v>
          </cell>
        </row>
        <row r="1136">
          <cell r="D1136">
            <v>118352</v>
          </cell>
          <cell r="E1136">
            <v>0</v>
          </cell>
          <cell r="F1136">
            <v>118352</v>
          </cell>
        </row>
        <row r="1137">
          <cell r="D1137">
            <v>0</v>
          </cell>
          <cell r="E1137">
            <v>0</v>
          </cell>
          <cell r="F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118352</v>
          </cell>
          <cell r="E1139">
            <v>0</v>
          </cell>
          <cell r="F1139">
            <v>118352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4834110</v>
          </cell>
          <cell r="E1141">
            <v>0</v>
          </cell>
          <cell r="F1141">
            <v>4834110</v>
          </cell>
        </row>
        <row r="1142">
          <cell r="D1142">
            <v>3750278</v>
          </cell>
          <cell r="E1142">
            <v>0</v>
          </cell>
          <cell r="F1142">
            <v>3750278</v>
          </cell>
        </row>
        <row r="1143">
          <cell r="D1143">
            <v>8584388</v>
          </cell>
          <cell r="E1143">
            <v>0</v>
          </cell>
          <cell r="F1143">
            <v>8584388</v>
          </cell>
        </row>
        <row r="1144">
          <cell r="D1144">
            <v>280884</v>
          </cell>
          <cell r="E1144">
            <v>0</v>
          </cell>
          <cell r="F1144">
            <v>280884</v>
          </cell>
        </row>
        <row r="1145">
          <cell r="D1145">
            <v>-126013</v>
          </cell>
          <cell r="E1145">
            <v>0</v>
          </cell>
          <cell r="F1145">
            <v>-126013</v>
          </cell>
        </row>
        <row r="1146">
          <cell r="D1146">
            <v>209002</v>
          </cell>
          <cell r="E1146">
            <v>0</v>
          </cell>
          <cell r="F1146">
            <v>209002</v>
          </cell>
        </row>
        <row r="1147">
          <cell r="D1147">
            <v>396241</v>
          </cell>
          <cell r="E1147">
            <v>0</v>
          </cell>
          <cell r="F1147">
            <v>396241</v>
          </cell>
        </row>
        <row r="1148">
          <cell r="D1148">
            <v>479549</v>
          </cell>
          <cell r="E1148">
            <v>0</v>
          </cell>
          <cell r="F1148">
            <v>479549</v>
          </cell>
        </row>
        <row r="1149">
          <cell r="D1149">
            <v>252821</v>
          </cell>
          <cell r="E1149">
            <v>0</v>
          </cell>
          <cell r="F1149">
            <v>252821</v>
          </cell>
        </row>
        <row r="1150">
          <cell r="D1150">
            <v>-182324</v>
          </cell>
          <cell r="E1150">
            <v>0</v>
          </cell>
          <cell r="F1150">
            <v>-182324</v>
          </cell>
        </row>
        <row r="1151">
          <cell r="D1151">
            <v>275522</v>
          </cell>
          <cell r="E1151">
            <v>0</v>
          </cell>
          <cell r="F1151">
            <v>275522</v>
          </cell>
        </row>
        <row r="1152">
          <cell r="D1152">
            <v>232330</v>
          </cell>
          <cell r="E1152">
            <v>0</v>
          </cell>
          <cell r="F1152">
            <v>232330</v>
          </cell>
        </row>
        <row r="1153">
          <cell r="D1153">
            <v>-173803</v>
          </cell>
          <cell r="E1153">
            <v>0</v>
          </cell>
          <cell r="F1153">
            <v>-173803</v>
          </cell>
        </row>
        <row r="1154">
          <cell r="D1154">
            <v>884095</v>
          </cell>
          <cell r="E1154">
            <v>0</v>
          </cell>
          <cell r="F1154">
            <v>884095</v>
          </cell>
        </row>
        <row r="1155">
          <cell r="D1155">
            <v>1644209</v>
          </cell>
          <cell r="E1155">
            <v>0</v>
          </cell>
          <cell r="F1155">
            <v>1644209</v>
          </cell>
        </row>
        <row r="1156">
          <cell r="D1156">
            <v>6940179</v>
          </cell>
          <cell r="E1156">
            <v>0</v>
          </cell>
          <cell r="F1156">
            <v>6940179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6940179</v>
          </cell>
          <cell r="E1158">
            <v>0</v>
          </cell>
          <cell r="F1158">
            <v>6940179</v>
          </cell>
        </row>
        <row r="1159">
          <cell r="D1159">
            <v>3891663</v>
          </cell>
          <cell r="E1159">
            <v>0</v>
          </cell>
          <cell r="F1159">
            <v>3891663</v>
          </cell>
        </row>
        <row r="1160">
          <cell r="D1160">
            <v>1013936</v>
          </cell>
          <cell r="E1160">
            <v>0</v>
          </cell>
          <cell r="F1160">
            <v>1013936</v>
          </cell>
        </row>
        <row r="1161">
          <cell r="D1161">
            <v>2607874</v>
          </cell>
          <cell r="E1161">
            <v>760248</v>
          </cell>
          <cell r="F1161">
            <v>3368122</v>
          </cell>
        </row>
        <row r="1162">
          <cell r="D1162">
            <v>7513473</v>
          </cell>
          <cell r="E1162">
            <v>760248</v>
          </cell>
          <cell r="F1162">
            <v>8273721</v>
          </cell>
        </row>
        <row r="1163">
          <cell r="D1163">
            <v>5812</v>
          </cell>
          <cell r="E1163">
            <v>0</v>
          </cell>
          <cell r="F1163">
            <v>5812</v>
          </cell>
        </row>
        <row r="1164">
          <cell r="D1164">
            <v>325809</v>
          </cell>
          <cell r="E1164">
            <v>1127</v>
          </cell>
          <cell r="F1164">
            <v>326936</v>
          </cell>
        </row>
        <row r="1165">
          <cell r="D1165">
            <v>7845094</v>
          </cell>
          <cell r="E1165">
            <v>761375</v>
          </cell>
          <cell r="F1165">
            <v>8606469</v>
          </cell>
        </row>
        <row r="1166">
          <cell r="D1166">
            <v>-904915</v>
          </cell>
          <cell r="E1166">
            <v>-761375</v>
          </cell>
          <cell r="F1166">
            <v>-1666290</v>
          </cell>
        </row>
        <row r="1167">
          <cell r="D1167">
            <v>0</v>
          </cell>
          <cell r="E1167">
            <v>597483</v>
          </cell>
          <cell r="F1167">
            <v>597483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-904915</v>
          </cell>
          <cell r="E1169">
            <v>-163892</v>
          </cell>
          <cell r="F1169">
            <v>-1068807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1418247</v>
          </cell>
          <cell r="E1171">
            <v>0</v>
          </cell>
          <cell r="F1171">
            <v>1418247</v>
          </cell>
        </row>
        <row r="1172">
          <cell r="D1172">
            <v>2650583</v>
          </cell>
          <cell r="E1172">
            <v>0</v>
          </cell>
          <cell r="F1172">
            <v>2650583</v>
          </cell>
        </row>
        <row r="1173">
          <cell r="D1173">
            <v>4068830</v>
          </cell>
          <cell r="E1173">
            <v>0</v>
          </cell>
          <cell r="F1173">
            <v>4068830</v>
          </cell>
        </row>
        <row r="1174">
          <cell r="D1174">
            <v>134167</v>
          </cell>
          <cell r="E1174">
            <v>0</v>
          </cell>
          <cell r="F1174">
            <v>134167</v>
          </cell>
        </row>
        <row r="1175">
          <cell r="D1175">
            <v>120406</v>
          </cell>
          <cell r="E1175">
            <v>0</v>
          </cell>
          <cell r="F1175">
            <v>120406</v>
          </cell>
        </row>
        <row r="1176">
          <cell r="D1176">
            <v>20112</v>
          </cell>
          <cell r="E1176">
            <v>0</v>
          </cell>
          <cell r="F1176">
            <v>20112</v>
          </cell>
        </row>
        <row r="1177">
          <cell r="D1177">
            <v>181456</v>
          </cell>
          <cell r="E1177">
            <v>0</v>
          </cell>
          <cell r="F1177">
            <v>181456</v>
          </cell>
        </row>
        <row r="1178">
          <cell r="D1178">
            <v>63148</v>
          </cell>
          <cell r="E1178">
            <v>0</v>
          </cell>
          <cell r="F1178">
            <v>63148</v>
          </cell>
        </row>
        <row r="1179">
          <cell r="D1179">
            <v>23182</v>
          </cell>
          <cell r="E1179">
            <v>0</v>
          </cell>
          <cell r="F1179">
            <v>23182</v>
          </cell>
        </row>
        <row r="1180">
          <cell r="D1180">
            <v>13541</v>
          </cell>
          <cell r="E1180">
            <v>0</v>
          </cell>
          <cell r="F1180">
            <v>13541</v>
          </cell>
        </row>
        <row r="1181">
          <cell r="D1181">
            <v>21577</v>
          </cell>
          <cell r="E1181">
            <v>0</v>
          </cell>
          <cell r="F1181">
            <v>21577</v>
          </cell>
        </row>
        <row r="1182">
          <cell r="D1182">
            <v>28550</v>
          </cell>
          <cell r="E1182">
            <v>0</v>
          </cell>
          <cell r="F1182">
            <v>28550</v>
          </cell>
        </row>
        <row r="1183">
          <cell r="D1183">
            <v>49743</v>
          </cell>
          <cell r="E1183">
            <v>0</v>
          </cell>
          <cell r="F1183">
            <v>49743</v>
          </cell>
        </row>
        <row r="1184">
          <cell r="D1184">
            <v>199741</v>
          </cell>
          <cell r="E1184">
            <v>0</v>
          </cell>
          <cell r="F1184">
            <v>199741</v>
          </cell>
        </row>
        <row r="1185">
          <cell r="D1185">
            <v>655882</v>
          </cell>
          <cell r="E1185">
            <v>0</v>
          </cell>
          <cell r="F1185">
            <v>655882</v>
          </cell>
        </row>
        <row r="1186">
          <cell r="D1186">
            <v>3412948</v>
          </cell>
          <cell r="E1186">
            <v>0</v>
          </cell>
          <cell r="F1186">
            <v>3412948</v>
          </cell>
        </row>
        <row r="1187">
          <cell r="D1187">
            <v>114045</v>
          </cell>
          <cell r="E1187">
            <v>0</v>
          </cell>
          <cell r="F1187">
            <v>114045</v>
          </cell>
        </row>
        <row r="1188">
          <cell r="D1188">
            <v>3526993</v>
          </cell>
          <cell r="E1188">
            <v>0</v>
          </cell>
          <cell r="F1188">
            <v>3526993</v>
          </cell>
        </row>
        <row r="1189">
          <cell r="D1189">
            <v>1583905</v>
          </cell>
          <cell r="E1189">
            <v>0</v>
          </cell>
          <cell r="F1189">
            <v>1583905</v>
          </cell>
        </row>
        <row r="1190">
          <cell r="D1190">
            <v>336414</v>
          </cell>
          <cell r="E1190">
            <v>0</v>
          </cell>
          <cell r="F1190">
            <v>336414</v>
          </cell>
        </row>
        <row r="1191">
          <cell r="D1191">
            <v>1389142</v>
          </cell>
          <cell r="E1191">
            <v>0</v>
          </cell>
          <cell r="F1191">
            <v>1389142</v>
          </cell>
        </row>
        <row r="1192">
          <cell r="D1192">
            <v>3309461</v>
          </cell>
          <cell r="E1192">
            <v>0</v>
          </cell>
          <cell r="F1192">
            <v>3309461</v>
          </cell>
        </row>
        <row r="1193">
          <cell r="D1193">
            <v>35810</v>
          </cell>
          <cell r="E1193">
            <v>0</v>
          </cell>
          <cell r="F1193">
            <v>35810</v>
          </cell>
        </row>
        <row r="1194">
          <cell r="D1194">
            <v>73841</v>
          </cell>
          <cell r="E1194">
            <v>0</v>
          </cell>
          <cell r="F1194">
            <v>73841</v>
          </cell>
        </row>
        <row r="1195">
          <cell r="D1195">
            <v>3419112</v>
          </cell>
          <cell r="E1195">
            <v>0</v>
          </cell>
          <cell r="F1195">
            <v>3419112</v>
          </cell>
        </row>
        <row r="1196">
          <cell r="D1196">
            <v>107881</v>
          </cell>
          <cell r="E1196">
            <v>0</v>
          </cell>
          <cell r="F1196">
            <v>107881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1966</v>
          </cell>
          <cell r="F1198">
            <v>1966</v>
          </cell>
        </row>
        <row r="1199">
          <cell r="D1199">
            <v>107881</v>
          </cell>
          <cell r="E1199">
            <v>-1914</v>
          </cell>
          <cell r="F1199">
            <v>105967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3980244</v>
          </cell>
          <cell r="E1201">
            <v>0</v>
          </cell>
          <cell r="F1201">
            <v>3980244</v>
          </cell>
        </row>
        <row r="1202">
          <cell r="D1202">
            <v>6976073</v>
          </cell>
          <cell r="E1202">
            <v>3746576</v>
          </cell>
          <cell r="F1202">
            <v>10722649</v>
          </cell>
        </row>
        <row r="1203">
          <cell r="D1203">
            <v>10956317</v>
          </cell>
          <cell r="E1203">
            <v>3746576</v>
          </cell>
          <cell r="F1203">
            <v>14702893</v>
          </cell>
        </row>
        <row r="1204">
          <cell r="D1204">
            <v>53356</v>
          </cell>
          <cell r="E1204">
            <v>0</v>
          </cell>
          <cell r="F1204">
            <v>53356</v>
          </cell>
        </row>
        <row r="1205">
          <cell r="D1205">
            <v>84343</v>
          </cell>
          <cell r="E1205">
            <v>0</v>
          </cell>
          <cell r="F1205">
            <v>84343</v>
          </cell>
        </row>
        <row r="1206">
          <cell r="D1206">
            <v>174590</v>
          </cell>
          <cell r="E1206">
            <v>134</v>
          </cell>
          <cell r="F1206">
            <v>174724</v>
          </cell>
        </row>
        <row r="1207">
          <cell r="D1207">
            <v>225475</v>
          </cell>
          <cell r="E1207">
            <v>15634</v>
          </cell>
          <cell r="F1207">
            <v>241109</v>
          </cell>
        </row>
        <row r="1208">
          <cell r="D1208">
            <v>189525</v>
          </cell>
          <cell r="E1208">
            <v>0</v>
          </cell>
          <cell r="F1208">
            <v>189525</v>
          </cell>
        </row>
        <row r="1209">
          <cell r="D1209">
            <v>7884</v>
          </cell>
          <cell r="E1209">
            <v>0</v>
          </cell>
          <cell r="F1209">
            <v>7884</v>
          </cell>
        </row>
        <row r="1210">
          <cell r="D1210">
            <v>328922</v>
          </cell>
          <cell r="E1210">
            <v>0</v>
          </cell>
          <cell r="F1210">
            <v>328922</v>
          </cell>
        </row>
        <row r="1211">
          <cell r="D1211">
            <v>279977</v>
          </cell>
          <cell r="E1211">
            <v>0</v>
          </cell>
          <cell r="F1211">
            <v>279977</v>
          </cell>
        </row>
        <row r="1212">
          <cell r="D1212">
            <v>11341</v>
          </cell>
          <cell r="E1212">
            <v>722</v>
          </cell>
          <cell r="F1212">
            <v>12063</v>
          </cell>
        </row>
        <row r="1213">
          <cell r="D1213">
            <v>888203</v>
          </cell>
          <cell r="E1213">
            <v>2209898</v>
          </cell>
          <cell r="F1213">
            <v>3098101</v>
          </cell>
        </row>
        <row r="1214">
          <cell r="D1214">
            <v>1705852</v>
          </cell>
          <cell r="E1214">
            <v>2210620</v>
          </cell>
          <cell r="F1214">
            <v>3916472</v>
          </cell>
        </row>
        <row r="1215">
          <cell r="D1215">
            <v>2243616</v>
          </cell>
          <cell r="E1215">
            <v>2226388</v>
          </cell>
          <cell r="F1215">
            <v>4470004</v>
          </cell>
        </row>
        <row r="1216">
          <cell r="D1216">
            <v>8712701</v>
          </cell>
          <cell r="E1216">
            <v>1520188</v>
          </cell>
          <cell r="F1216">
            <v>10232889</v>
          </cell>
        </row>
        <row r="1217">
          <cell r="D1217">
            <v>25449</v>
          </cell>
          <cell r="E1217">
            <v>80305</v>
          </cell>
          <cell r="F1217">
            <v>105754</v>
          </cell>
        </row>
        <row r="1218">
          <cell r="D1218">
            <v>8738150</v>
          </cell>
          <cell r="E1218">
            <v>1600493</v>
          </cell>
          <cell r="F1218">
            <v>10338643</v>
          </cell>
        </row>
        <row r="1219">
          <cell r="D1219">
            <v>2515309</v>
          </cell>
          <cell r="E1219">
            <v>1276771</v>
          </cell>
          <cell r="F1219">
            <v>3792080</v>
          </cell>
        </row>
        <row r="1220">
          <cell r="D1220">
            <v>706274</v>
          </cell>
          <cell r="E1220">
            <v>211700</v>
          </cell>
          <cell r="F1220">
            <v>917974</v>
          </cell>
        </row>
        <row r="1221">
          <cell r="D1221">
            <v>2830492</v>
          </cell>
          <cell r="E1221">
            <v>516759</v>
          </cell>
          <cell r="F1221">
            <v>3347251</v>
          </cell>
        </row>
        <row r="1222">
          <cell r="D1222">
            <v>6052075</v>
          </cell>
          <cell r="E1222">
            <v>2005230</v>
          </cell>
          <cell r="F1222">
            <v>8057305</v>
          </cell>
        </row>
        <row r="1223">
          <cell r="D1223">
            <v>81463</v>
          </cell>
          <cell r="E1223">
            <v>268</v>
          </cell>
          <cell r="F1223">
            <v>81731</v>
          </cell>
        </row>
        <row r="1224">
          <cell r="D1224">
            <v>514441</v>
          </cell>
          <cell r="E1224">
            <v>42837</v>
          </cell>
          <cell r="F1224">
            <v>557278</v>
          </cell>
        </row>
        <row r="1225">
          <cell r="D1225">
            <v>6647979</v>
          </cell>
          <cell r="E1225">
            <v>2048335</v>
          </cell>
          <cell r="F1225">
            <v>8696314</v>
          </cell>
        </row>
        <row r="1226">
          <cell r="D1226">
            <v>2090171</v>
          </cell>
          <cell r="E1226">
            <v>-447842</v>
          </cell>
          <cell r="F1226">
            <v>1642329</v>
          </cell>
        </row>
        <row r="1227">
          <cell r="D1227">
            <v>0</v>
          </cell>
          <cell r="E1227">
            <v>18625</v>
          </cell>
          <cell r="F1227">
            <v>18625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2090171</v>
          </cell>
          <cell r="E1229">
            <v>-429217</v>
          </cell>
          <cell r="F1229">
            <v>1660954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12953851</v>
          </cell>
          <cell r="E1231">
            <v>572905</v>
          </cell>
          <cell r="F1231">
            <v>13526756</v>
          </cell>
        </row>
        <row r="1232">
          <cell r="D1232">
            <v>9220091</v>
          </cell>
          <cell r="E1232">
            <v>339915</v>
          </cell>
          <cell r="F1232">
            <v>9560006</v>
          </cell>
        </row>
        <row r="1233">
          <cell r="D1233">
            <v>22173942</v>
          </cell>
          <cell r="E1233">
            <v>912820</v>
          </cell>
          <cell r="F1233">
            <v>23086762</v>
          </cell>
        </row>
        <row r="1234">
          <cell r="D1234">
            <v>79991</v>
          </cell>
          <cell r="E1234">
            <v>0</v>
          </cell>
          <cell r="F1234">
            <v>79991</v>
          </cell>
        </row>
        <row r="1235">
          <cell r="D1235">
            <v>697149</v>
          </cell>
          <cell r="E1235">
            <v>0</v>
          </cell>
          <cell r="F1235">
            <v>697149</v>
          </cell>
        </row>
        <row r="1236">
          <cell r="D1236">
            <v>31903</v>
          </cell>
          <cell r="E1236">
            <v>0</v>
          </cell>
          <cell r="F1236">
            <v>31903</v>
          </cell>
        </row>
        <row r="1237">
          <cell r="D1237">
            <v>496215</v>
          </cell>
          <cell r="E1237">
            <v>0</v>
          </cell>
          <cell r="F1237">
            <v>496215</v>
          </cell>
        </row>
        <row r="1238">
          <cell r="D1238">
            <v>1662339</v>
          </cell>
          <cell r="E1238">
            <v>0</v>
          </cell>
          <cell r="F1238">
            <v>1662339</v>
          </cell>
        </row>
        <row r="1239">
          <cell r="D1239">
            <v>53180</v>
          </cell>
          <cell r="E1239">
            <v>11969</v>
          </cell>
          <cell r="F1239">
            <v>65149</v>
          </cell>
        </row>
        <row r="1240">
          <cell r="D1240">
            <v>139052</v>
          </cell>
          <cell r="E1240">
            <v>271393</v>
          </cell>
          <cell r="F1240">
            <v>410445</v>
          </cell>
        </row>
        <row r="1241">
          <cell r="D1241">
            <v>578689</v>
          </cell>
          <cell r="E1241">
            <v>0</v>
          </cell>
          <cell r="F1241">
            <v>578689</v>
          </cell>
        </row>
        <row r="1242">
          <cell r="D1242">
            <v>49172</v>
          </cell>
          <cell r="E1242">
            <v>0</v>
          </cell>
          <cell r="F1242">
            <v>49172</v>
          </cell>
        </row>
        <row r="1243">
          <cell r="D1243">
            <v>98796</v>
          </cell>
          <cell r="E1243">
            <v>123922</v>
          </cell>
          <cell r="F1243">
            <v>222718</v>
          </cell>
        </row>
        <row r="1244">
          <cell r="D1244">
            <v>2581228</v>
          </cell>
          <cell r="E1244">
            <v>407284</v>
          </cell>
          <cell r="F1244">
            <v>2988512</v>
          </cell>
        </row>
        <row r="1245">
          <cell r="D1245">
            <v>3886486</v>
          </cell>
          <cell r="E1245">
            <v>407284</v>
          </cell>
          <cell r="F1245">
            <v>4293770</v>
          </cell>
        </row>
        <row r="1246">
          <cell r="D1246">
            <v>18287456</v>
          </cell>
          <cell r="E1246">
            <v>505536</v>
          </cell>
          <cell r="F1246">
            <v>18792992</v>
          </cell>
        </row>
        <row r="1247">
          <cell r="D1247">
            <v>0</v>
          </cell>
          <cell r="E1247">
            <v>119766</v>
          </cell>
          <cell r="F1247">
            <v>119766</v>
          </cell>
        </row>
        <row r="1248">
          <cell r="D1248">
            <v>18287456</v>
          </cell>
          <cell r="E1248">
            <v>625302</v>
          </cell>
          <cell r="F1248">
            <v>18912758</v>
          </cell>
        </row>
        <row r="1249">
          <cell r="D1249">
            <v>9036108</v>
          </cell>
          <cell r="E1249">
            <v>256909</v>
          </cell>
          <cell r="F1249">
            <v>9293017</v>
          </cell>
        </row>
        <row r="1250">
          <cell r="D1250">
            <v>394027</v>
          </cell>
          <cell r="E1250">
            <v>11203</v>
          </cell>
          <cell r="F1250">
            <v>405230</v>
          </cell>
        </row>
        <row r="1251">
          <cell r="D1251">
            <v>6111698</v>
          </cell>
          <cell r="E1251">
            <v>210590</v>
          </cell>
          <cell r="F1251">
            <v>6322288</v>
          </cell>
        </row>
        <row r="1252">
          <cell r="D1252">
            <v>15541833</v>
          </cell>
          <cell r="E1252">
            <v>478702</v>
          </cell>
          <cell r="F1252">
            <v>16020535</v>
          </cell>
        </row>
        <row r="1253">
          <cell r="D1253">
            <v>624561</v>
          </cell>
          <cell r="E1253">
            <v>6309</v>
          </cell>
          <cell r="F1253">
            <v>630870</v>
          </cell>
        </row>
        <row r="1254">
          <cell r="D1254">
            <v>870363</v>
          </cell>
          <cell r="E1254">
            <v>8792</v>
          </cell>
          <cell r="F1254">
            <v>879155</v>
          </cell>
        </row>
        <row r="1255">
          <cell r="D1255">
            <v>17036757</v>
          </cell>
          <cell r="E1255">
            <v>493803</v>
          </cell>
          <cell r="F1255">
            <v>17530560</v>
          </cell>
        </row>
        <row r="1256">
          <cell r="D1256">
            <v>1250699</v>
          </cell>
          <cell r="E1256">
            <v>131499</v>
          </cell>
          <cell r="F1256">
            <v>1382198</v>
          </cell>
        </row>
        <row r="1257">
          <cell r="D1257">
            <v>0</v>
          </cell>
          <cell r="E1257">
            <v>936</v>
          </cell>
          <cell r="F1257">
            <v>936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1250699</v>
          </cell>
          <cell r="E1259">
            <v>132435</v>
          </cell>
          <cell r="F1259">
            <v>1383134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19042000</v>
          </cell>
          <cell r="E1261">
            <v>0</v>
          </cell>
          <cell r="F1261">
            <v>19042000</v>
          </cell>
        </row>
        <row r="1262">
          <cell r="D1262">
            <v>11791000</v>
          </cell>
          <cell r="E1262">
            <v>315000</v>
          </cell>
          <cell r="F1262">
            <v>12106000</v>
          </cell>
        </row>
        <row r="1263">
          <cell r="D1263">
            <v>30833000</v>
          </cell>
          <cell r="E1263">
            <v>315000</v>
          </cell>
          <cell r="F1263">
            <v>31148000</v>
          </cell>
        </row>
        <row r="1264">
          <cell r="D1264">
            <v>386367</v>
          </cell>
          <cell r="E1264">
            <v>0</v>
          </cell>
          <cell r="F1264">
            <v>386367</v>
          </cell>
        </row>
        <row r="1265">
          <cell r="D1265">
            <v>679809</v>
          </cell>
          <cell r="E1265">
            <v>0</v>
          </cell>
          <cell r="F1265">
            <v>679809</v>
          </cell>
        </row>
        <row r="1266">
          <cell r="D1266">
            <v>245633</v>
          </cell>
          <cell r="E1266">
            <v>0</v>
          </cell>
          <cell r="F1266">
            <v>245633</v>
          </cell>
        </row>
        <row r="1267">
          <cell r="D1267">
            <v>420945</v>
          </cell>
          <cell r="E1267">
            <v>11246</v>
          </cell>
          <cell r="F1267">
            <v>432191</v>
          </cell>
        </row>
        <row r="1268">
          <cell r="D1268">
            <v>2134050</v>
          </cell>
          <cell r="E1268">
            <v>0</v>
          </cell>
          <cell r="F1268">
            <v>2134050</v>
          </cell>
        </row>
        <row r="1269">
          <cell r="D1269">
            <v>369996</v>
          </cell>
          <cell r="E1269">
            <v>0</v>
          </cell>
          <cell r="F1269">
            <v>369996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1550531</v>
          </cell>
          <cell r="E1271">
            <v>0</v>
          </cell>
          <cell r="F1271">
            <v>1550531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41423</v>
          </cell>
          <cell r="F1273">
            <v>41423</v>
          </cell>
        </row>
        <row r="1274">
          <cell r="D1274">
            <v>4054577</v>
          </cell>
          <cell r="E1274">
            <v>41423</v>
          </cell>
          <cell r="F1274">
            <v>4096000</v>
          </cell>
        </row>
        <row r="1275">
          <cell r="D1275">
            <v>5787331</v>
          </cell>
          <cell r="E1275">
            <v>52669</v>
          </cell>
          <cell r="F1275">
            <v>5840000</v>
          </cell>
        </row>
        <row r="1276">
          <cell r="D1276">
            <v>25045669</v>
          </cell>
          <cell r="E1276">
            <v>262331</v>
          </cell>
          <cell r="F1276">
            <v>25308000</v>
          </cell>
        </row>
        <row r="1277">
          <cell r="D1277">
            <v>24300</v>
          </cell>
          <cell r="E1277">
            <v>218700</v>
          </cell>
          <cell r="F1277">
            <v>243000</v>
          </cell>
        </row>
        <row r="1278">
          <cell r="D1278">
            <v>25069969</v>
          </cell>
          <cell r="E1278">
            <v>481031</v>
          </cell>
          <cell r="F1278">
            <v>25551000</v>
          </cell>
        </row>
        <row r="1279">
          <cell r="D1279">
            <v>9214360</v>
          </cell>
          <cell r="E1279">
            <v>334640</v>
          </cell>
          <cell r="F1279">
            <v>9549000</v>
          </cell>
        </row>
        <row r="1280">
          <cell r="D1280">
            <v>1904822</v>
          </cell>
          <cell r="E1280">
            <v>69178</v>
          </cell>
          <cell r="F1280">
            <v>1974000</v>
          </cell>
        </row>
        <row r="1281">
          <cell r="D1281">
            <v>13412238</v>
          </cell>
          <cell r="E1281">
            <v>1416762</v>
          </cell>
          <cell r="F1281">
            <v>14829000</v>
          </cell>
        </row>
        <row r="1282">
          <cell r="D1282">
            <v>24531420</v>
          </cell>
          <cell r="E1282">
            <v>1820580</v>
          </cell>
          <cell r="F1282">
            <v>26352000</v>
          </cell>
        </row>
        <row r="1283">
          <cell r="D1283">
            <v>1093000</v>
          </cell>
          <cell r="E1283">
            <v>0</v>
          </cell>
          <cell r="F1283">
            <v>1093000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26666687</v>
          </cell>
          <cell r="E1285">
            <v>1966313</v>
          </cell>
          <cell r="F1285">
            <v>28633000</v>
          </cell>
        </row>
        <row r="1286">
          <cell r="D1286">
            <v>-1596718</v>
          </cell>
          <cell r="E1286">
            <v>-1485282</v>
          </cell>
          <cell r="F1286">
            <v>-3082000</v>
          </cell>
        </row>
        <row r="1287">
          <cell r="D1287">
            <v>0</v>
          </cell>
          <cell r="E1287">
            <v>149000</v>
          </cell>
          <cell r="F1287">
            <v>149000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-1596718</v>
          </cell>
          <cell r="E1289">
            <v>-1357282</v>
          </cell>
          <cell r="F1289">
            <v>-2954000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4499318</v>
          </cell>
          <cell r="E1291">
            <v>2766538</v>
          </cell>
          <cell r="F1291">
            <v>7265856</v>
          </cell>
        </row>
        <row r="1292">
          <cell r="D1292">
            <v>284744</v>
          </cell>
          <cell r="E1292">
            <v>140531</v>
          </cell>
          <cell r="F1292">
            <v>425275</v>
          </cell>
        </row>
        <row r="1293">
          <cell r="D1293">
            <v>4784062</v>
          </cell>
          <cell r="E1293">
            <v>2907069</v>
          </cell>
          <cell r="F1293">
            <v>7691131</v>
          </cell>
        </row>
        <row r="1294">
          <cell r="D1294">
            <v>4724</v>
          </cell>
          <cell r="E1294">
            <v>33591</v>
          </cell>
          <cell r="F1294">
            <v>38315</v>
          </cell>
        </row>
        <row r="1295">
          <cell r="D1295">
            <v>148815</v>
          </cell>
          <cell r="E1295">
            <v>104454</v>
          </cell>
          <cell r="F1295">
            <v>253269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522885</v>
          </cell>
          <cell r="E1298">
            <v>0</v>
          </cell>
          <cell r="F1298">
            <v>522885</v>
          </cell>
        </row>
        <row r="1299">
          <cell r="D1299">
            <v>40151</v>
          </cell>
          <cell r="E1299">
            <v>0</v>
          </cell>
          <cell r="F1299">
            <v>40151</v>
          </cell>
        </row>
        <row r="1300">
          <cell r="D1300">
            <v>0</v>
          </cell>
          <cell r="E1300">
            <v>300791</v>
          </cell>
          <cell r="F1300">
            <v>300791</v>
          </cell>
        </row>
        <row r="1301">
          <cell r="D1301">
            <v>10491</v>
          </cell>
          <cell r="E1301">
            <v>0</v>
          </cell>
          <cell r="F1301">
            <v>10491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1402</v>
          </cell>
          <cell r="F1303">
            <v>1402</v>
          </cell>
        </row>
        <row r="1304">
          <cell r="D1304">
            <v>573527</v>
          </cell>
          <cell r="E1304">
            <v>302193</v>
          </cell>
          <cell r="F1304">
            <v>875720</v>
          </cell>
        </row>
        <row r="1305">
          <cell r="D1305">
            <v>727066</v>
          </cell>
          <cell r="E1305">
            <v>440238</v>
          </cell>
          <cell r="F1305">
            <v>1167304</v>
          </cell>
        </row>
        <row r="1306">
          <cell r="D1306">
            <v>4056996</v>
          </cell>
          <cell r="E1306">
            <v>2466831</v>
          </cell>
          <cell r="F1306">
            <v>6523827</v>
          </cell>
        </row>
        <row r="1307">
          <cell r="D1307">
            <v>0</v>
          </cell>
          <cell r="E1307">
            <v>75498</v>
          </cell>
          <cell r="F1307">
            <v>75498</v>
          </cell>
        </row>
        <row r="1308">
          <cell r="D1308">
            <v>4056996</v>
          </cell>
          <cell r="E1308">
            <v>2542329</v>
          </cell>
          <cell r="F1308">
            <v>6599325</v>
          </cell>
        </row>
        <row r="1309">
          <cell r="D1309">
            <v>1558296</v>
          </cell>
          <cell r="E1309">
            <v>1339109</v>
          </cell>
          <cell r="F1309">
            <v>2897405</v>
          </cell>
        </row>
        <row r="1310">
          <cell r="D1310">
            <v>456083</v>
          </cell>
          <cell r="E1310">
            <v>277121</v>
          </cell>
          <cell r="F1310">
            <v>733204</v>
          </cell>
        </row>
        <row r="1311">
          <cell r="D1311">
            <v>1223085</v>
          </cell>
          <cell r="E1311">
            <v>723625</v>
          </cell>
          <cell r="F1311">
            <v>1946710</v>
          </cell>
        </row>
        <row r="1312">
          <cell r="D1312">
            <v>3237464</v>
          </cell>
          <cell r="E1312">
            <v>2339855</v>
          </cell>
          <cell r="F1312">
            <v>5577319</v>
          </cell>
        </row>
        <row r="1313">
          <cell r="D1313">
            <v>27395</v>
          </cell>
          <cell r="E1313">
            <v>16647</v>
          </cell>
          <cell r="F1313">
            <v>44042</v>
          </cell>
        </row>
        <row r="1314">
          <cell r="D1314">
            <v>166064</v>
          </cell>
          <cell r="E1314">
            <v>100910</v>
          </cell>
          <cell r="F1314">
            <v>266974</v>
          </cell>
        </row>
        <row r="1315">
          <cell r="D1315">
            <v>3430923</v>
          </cell>
          <cell r="E1315">
            <v>2457412</v>
          </cell>
          <cell r="F1315">
            <v>5888335</v>
          </cell>
        </row>
        <row r="1316">
          <cell r="D1316">
            <v>626073</v>
          </cell>
          <cell r="E1316">
            <v>84917</v>
          </cell>
          <cell r="F1316">
            <v>710990</v>
          </cell>
        </row>
        <row r="1317">
          <cell r="D1317">
            <v>0</v>
          </cell>
          <cell r="E1317">
            <v>-305789</v>
          </cell>
          <cell r="F1317">
            <v>-305789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626073</v>
          </cell>
          <cell r="E1319">
            <v>-220872</v>
          </cell>
          <cell r="F1319">
            <v>405201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5989000</v>
          </cell>
          <cell r="E1351">
            <v>0</v>
          </cell>
          <cell r="F1351">
            <v>5989000</v>
          </cell>
        </row>
        <row r="1352">
          <cell r="D1352">
            <v>4213000</v>
          </cell>
          <cell r="E1352">
            <v>0</v>
          </cell>
          <cell r="F1352">
            <v>4213000</v>
          </cell>
        </row>
        <row r="1353">
          <cell r="D1353">
            <v>10202000</v>
          </cell>
          <cell r="E1353">
            <v>0</v>
          </cell>
          <cell r="F1353">
            <v>10202000</v>
          </cell>
        </row>
        <row r="1354">
          <cell r="D1354">
            <v>37500</v>
          </cell>
          <cell r="E1354">
            <v>0</v>
          </cell>
          <cell r="F1354">
            <v>37500</v>
          </cell>
        </row>
        <row r="1355">
          <cell r="D1355">
            <v>457500</v>
          </cell>
          <cell r="E1355">
            <v>0</v>
          </cell>
          <cell r="F1355">
            <v>457500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248000</v>
          </cell>
          <cell r="E1357">
            <v>0</v>
          </cell>
          <cell r="F1357">
            <v>248000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330780</v>
          </cell>
          <cell r="E1360">
            <v>0</v>
          </cell>
          <cell r="F1360">
            <v>330780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534220</v>
          </cell>
          <cell r="E1363">
            <v>0</v>
          </cell>
          <cell r="F1363">
            <v>534220</v>
          </cell>
        </row>
        <row r="1364">
          <cell r="D1364">
            <v>865000</v>
          </cell>
          <cell r="E1364">
            <v>0</v>
          </cell>
          <cell r="F1364">
            <v>865000</v>
          </cell>
        </row>
        <row r="1365">
          <cell r="D1365">
            <v>1608000</v>
          </cell>
          <cell r="E1365">
            <v>0</v>
          </cell>
          <cell r="F1365">
            <v>1608000</v>
          </cell>
        </row>
        <row r="1366">
          <cell r="D1366">
            <v>8594000</v>
          </cell>
          <cell r="E1366">
            <v>0</v>
          </cell>
          <cell r="F1366">
            <v>8594000</v>
          </cell>
        </row>
        <row r="1367">
          <cell r="D1367">
            <v>350000</v>
          </cell>
          <cell r="E1367">
            <v>0</v>
          </cell>
          <cell r="F1367">
            <v>350000</v>
          </cell>
        </row>
        <row r="1368">
          <cell r="D1368">
            <v>8944000</v>
          </cell>
          <cell r="E1368">
            <v>0</v>
          </cell>
          <cell r="F1368">
            <v>8944000</v>
          </cell>
        </row>
        <row r="1369">
          <cell r="D1369">
            <v>3643260</v>
          </cell>
          <cell r="E1369">
            <v>0</v>
          </cell>
          <cell r="F1369">
            <v>3643260</v>
          </cell>
        </row>
        <row r="1370">
          <cell r="D1370">
            <v>799740</v>
          </cell>
          <cell r="E1370">
            <v>0</v>
          </cell>
          <cell r="F1370">
            <v>799740</v>
          </cell>
        </row>
        <row r="1371">
          <cell r="D1371">
            <v>4031000</v>
          </cell>
          <cell r="E1371">
            <v>0</v>
          </cell>
          <cell r="F1371">
            <v>4031000</v>
          </cell>
        </row>
        <row r="1372">
          <cell r="D1372">
            <v>8474000</v>
          </cell>
          <cell r="E1372">
            <v>0</v>
          </cell>
          <cell r="F1372">
            <v>8474000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9030000</v>
          </cell>
          <cell r="E1375">
            <v>0</v>
          </cell>
          <cell r="F1375">
            <v>9030000</v>
          </cell>
        </row>
        <row r="1376">
          <cell r="D1376">
            <v>-86000</v>
          </cell>
          <cell r="E1376">
            <v>0</v>
          </cell>
          <cell r="F1376">
            <v>-86000</v>
          </cell>
        </row>
        <row r="1377">
          <cell r="D1377">
            <v>0</v>
          </cell>
          <cell r="E1377">
            <v>-143000</v>
          </cell>
          <cell r="F1377">
            <v>-143000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-86000</v>
          </cell>
          <cell r="E1379">
            <v>-143000</v>
          </cell>
          <cell r="F1379">
            <v>-229000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13513341</v>
          </cell>
          <cell r="E1381">
            <v>3117016</v>
          </cell>
          <cell r="F1381">
            <v>16630357</v>
          </cell>
        </row>
        <row r="1382">
          <cell r="D1382">
            <v>10501606</v>
          </cell>
          <cell r="E1382">
            <v>9394046</v>
          </cell>
          <cell r="F1382">
            <v>19895652</v>
          </cell>
        </row>
        <row r="1383">
          <cell r="D1383">
            <v>24014947</v>
          </cell>
          <cell r="E1383">
            <v>12511062</v>
          </cell>
          <cell r="F1383">
            <v>36526009</v>
          </cell>
        </row>
        <row r="1384">
          <cell r="D1384">
            <v>95143</v>
          </cell>
          <cell r="E1384">
            <v>0</v>
          </cell>
          <cell r="F1384">
            <v>95143</v>
          </cell>
        </row>
        <row r="1385">
          <cell r="D1385">
            <v>318859</v>
          </cell>
          <cell r="E1385">
            <v>5565</v>
          </cell>
          <cell r="F1385">
            <v>324424</v>
          </cell>
        </row>
        <row r="1386">
          <cell r="D1386">
            <v>90268</v>
          </cell>
          <cell r="E1386">
            <v>11240</v>
          </cell>
          <cell r="F1386">
            <v>101508</v>
          </cell>
        </row>
        <row r="1387">
          <cell r="D1387">
            <v>734044</v>
          </cell>
          <cell r="E1387">
            <v>81093</v>
          </cell>
          <cell r="F1387">
            <v>815137</v>
          </cell>
        </row>
        <row r="1388">
          <cell r="D1388">
            <v>1501654</v>
          </cell>
          <cell r="E1388">
            <v>0</v>
          </cell>
          <cell r="F1388">
            <v>1501654</v>
          </cell>
        </row>
        <row r="1389">
          <cell r="D1389">
            <v>129949</v>
          </cell>
          <cell r="E1389">
            <v>0</v>
          </cell>
          <cell r="F1389">
            <v>129949</v>
          </cell>
        </row>
        <row r="1390">
          <cell r="D1390">
            <v>-248515</v>
          </cell>
          <cell r="E1390">
            <v>2128055</v>
          </cell>
          <cell r="F1390">
            <v>1879540</v>
          </cell>
        </row>
        <row r="1391">
          <cell r="D1391">
            <v>829204</v>
          </cell>
          <cell r="E1391">
            <v>0</v>
          </cell>
          <cell r="F1391">
            <v>829204</v>
          </cell>
        </row>
        <row r="1392">
          <cell r="D1392">
            <v>341171</v>
          </cell>
          <cell r="E1392">
            <v>0</v>
          </cell>
          <cell r="F1392">
            <v>341171</v>
          </cell>
        </row>
        <row r="1393">
          <cell r="D1393">
            <v>149604</v>
          </cell>
          <cell r="E1393">
            <v>5690733</v>
          </cell>
          <cell r="F1393">
            <v>5840337</v>
          </cell>
        </row>
        <row r="1394">
          <cell r="D1394">
            <v>2703067</v>
          </cell>
          <cell r="E1394">
            <v>7818788</v>
          </cell>
          <cell r="F1394">
            <v>10521855</v>
          </cell>
        </row>
        <row r="1395">
          <cell r="D1395">
            <v>3941381</v>
          </cell>
          <cell r="E1395">
            <v>7916686</v>
          </cell>
          <cell r="F1395">
            <v>11858067</v>
          </cell>
        </row>
        <row r="1396">
          <cell r="D1396">
            <v>20073566</v>
          </cell>
          <cell r="E1396">
            <v>4594376</v>
          </cell>
          <cell r="F1396">
            <v>24667942</v>
          </cell>
        </row>
        <row r="1397">
          <cell r="D1397">
            <v>153887</v>
          </cell>
          <cell r="E1397">
            <v>621833</v>
          </cell>
          <cell r="F1397">
            <v>775720</v>
          </cell>
        </row>
        <row r="1398">
          <cell r="D1398">
            <v>20227453</v>
          </cell>
          <cell r="E1398">
            <v>5216209</v>
          </cell>
          <cell r="F1398">
            <v>25443662</v>
          </cell>
        </row>
        <row r="1399">
          <cell r="D1399">
            <v>8772375</v>
          </cell>
          <cell r="E1399">
            <v>1749482</v>
          </cell>
          <cell r="F1399">
            <v>10521857</v>
          </cell>
        </row>
        <row r="1400">
          <cell r="D1400">
            <v>1824331</v>
          </cell>
          <cell r="E1400">
            <v>363828</v>
          </cell>
          <cell r="F1400">
            <v>2188159</v>
          </cell>
        </row>
        <row r="1401">
          <cell r="D1401">
            <v>7963194</v>
          </cell>
          <cell r="E1401">
            <v>3169947</v>
          </cell>
          <cell r="F1401">
            <v>11133141</v>
          </cell>
        </row>
        <row r="1402">
          <cell r="D1402">
            <v>18559900</v>
          </cell>
          <cell r="E1402">
            <v>5283257</v>
          </cell>
          <cell r="F1402">
            <v>23843157</v>
          </cell>
        </row>
        <row r="1403">
          <cell r="D1403">
            <v>219462</v>
          </cell>
          <cell r="E1403">
            <v>0</v>
          </cell>
          <cell r="F1403">
            <v>219462</v>
          </cell>
        </row>
        <row r="1404">
          <cell r="D1404">
            <v>1087812</v>
          </cell>
          <cell r="E1404">
            <v>85466</v>
          </cell>
          <cell r="F1404">
            <v>1173278</v>
          </cell>
        </row>
        <row r="1405">
          <cell r="D1405">
            <v>19867174</v>
          </cell>
          <cell r="E1405">
            <v>5368723</v>
          </cell>
          <cell r="F1405">
            <v>25235897</v>
          </cell>
        </row>
        <row r="1406">
          <cell r="D1406">
            <v>360279</v>
          </cell>
          <cell r="E1406">
            <v>-152514</v>
          </cell>
          <cell r="F1406">
            <v>207765</v>
          </cell>
        </row>
        <row r="1407">
          <cell r="D1407">
            <v>0</v>
          </cell>
          <cell r="E1407">
            <v>217215</v>
          </cell>
          <cell r="F1407">
            <v>217215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360279</v>
          </cell>
          <cell r="E1409">
            <v>64701</v>
          </cell>
          <cell r="F1409">
            <v>424980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17929619</v>
          </cell>
          <cell r="E1411">
            <v>103728</v>
          </cell>
          <cell r="F1411">
            <v>18033347</v>
          </cell>
        </row>
        <row r="1412">
          <cell r="D1412">
            <v>14463211</v>
          </cell>
          <cell r="E1412">
            <v>598869</v>
          </cell>
          <cell r="F1412">
            <v>15062080</v>
          </cell>
        </row>
        <row r="1413">
          <cell r="D1413">
            <v>32392830</v>
          </cell>
          <cell r="E1413">
            <v>702597</v>
          </cell>
          <cell r="F1413">
            <v>33095427</v>
          </cell>
        </row>
        <row r="1414">
          <cell r="D1414">
            <v>444226</v>
          </cell>
          <cell r="E1414">
            <v>0</v>
          </cell>
          <cell r="F1414">
            <v>444226</v>
          </cell>
        </row>
        <row r="1415">
          <cell r="D1415">
            <v>705643</v>
          </cell>
          <cell r="E1415">
            <v>0</v>
          </cell>
          <cell r="F1415">
            <v>705643</v>
          </cell>
        </row>
        <row r="1416">
          <cell r="D1416">
            <v>358342</v>
          </cell>
          <cell r="E1416">
            <v>0</v>
          </cell>
          <cell r="F1416">
            <v>358342</v>
          </cell>
        </row>
        <row r="1417">
          <cell r="D1417">
            <v>569218</v>
          </cell>
          <cell r="E1417">
            <v>0</v>
          </cell>
          <cell r="F1417">
            <v>569218</v>
          </cell>
        </row>
        <row r="1418">
          <cell r="D1418">
            <v>5968</v>
          </cell>
          <cell r="E1418">
            <v>0</v>
          </cell>
          <cell r="F1418">
            <v>5968</v>
          </cell>
        </row>
        <row r="1419">
          <cell r="D1419">
            <v>695161</v>
          </cell>
          <cell r="E1419">
            <v>0</v>
          </cell>
          <cell r="F1419">
            <v>695161</v>
          </cell>
        </row>
        <row r="1420">
          <cell r="D1420">
            <v>1311033</v>
          </cell>
          <cell r="E1420">
            <v>201138</v>
          </cell>
          <cell r="F1420">
            <v>1512171</v>
          </cell>
        </row>
        <row r="1421">
          <cell r="D1421">
            <v>4814</v>
          </cell>
          <cell r="E1421">
            <v>0</v>
          </cell>
          <cell r="F1421">
            <v>4814</v>
          </cell>
        </row>
        <row r="1422">
          <cell r="D1422">
            <v>560763</v>
          </cell>
          <cell r="E1422">
            <v>0</v>
          </cell>
          <cell r="F1422">
            <v>560763</v>
          </cell>
        </row>
        <row r="1423">
          <cell r="D1423">
            <v>635062</v>
          </cell>
          <cell r="E1423">
            <v>199620</v>
          </cell>
          <cell r="F1423">
            <v>834682</v>
          </cell>
        </row>
        <row r="1424">
          <cell r="D1424">
            <v>3212801</v>
          </cell>
          <cell r="E1424">
            <v>400758</v>
          </cell>
          <cell r="F1424">
            <v>3613559</v>
          </cell>
        </row>
        <row r="1425">
          <cell r="D1425">
            <v>5290230</v>
          </cell>
          <cell r="E1425">
            <v>400758</v>
          </cell>
          <cell r="F1425">
            <v>5690988</v>
          </cell>
        </row>
        <row r="1426">
          <cell r="D1426">
            <v>27102600</v>
          </cell>
          <cell r="E1426">
            <v>301839</v>
          </cell>
          <cell r="F1426">
            <v>27404439</v>
          </cell>
        </row>
        <row r="1427">
          <cell r="D1427">
            <v>564016</v>
          </cell>
          <cell r="E1427">
            <v>279447</v>
          </cell>
          <cell r="F1427">
            <v>843463</v>
          </cell>
        </row>
        <row r="1428">
          <cell r="D1428">
            <v>27666616</v>
          </cell>
          <cell r="E1428">
            <v>581286</v>
          </cell>
          <cell r="F1428">
            <v>28247902</v>
          </cell>
        </row>
        <row r="1429">
          <cell r="D1429">
            <v>9911585</v>
          </cell>
          <cell r="E1429">
            <v>3289</v>
          </cell>
          <cell r="F1429">
            <v>9914874</v>
          </cell>
        </row>
        <row r="1430">
          <cell r="D1430">
            <v>2239188</v>
          </cell>
          <cell r="E1430">
            <v>4491</v>
          </cell>
          <cell r="F1430">
            <v>2243679</v>
          </cell>
        </row>
        <row r="1431">
          <cell r="D1431">
            <v>10779612</v>
          </cell>
          <cell r="E1431">
            <v>643301</v>
          </cell>
          <cell r="F1431">
            <v>11422913</v>
          </cell>
        </row>
        <row r="1432">
          <cell r="D1432">
            <v>22930385</v>
          </cell>
          <cell r="E1432">
            <v>651081</v>
          </cell>
          <cell r="F1432">
            <v>23581466</v>
          </cell>
        </row>
        <row r="1433">
          <cell r="D1433">
            <v>461857</v>
          </cell>
          <cell r="E1433">
            <v>-659</v>
          </cell>
          <cell r="F1433">
            <v>461198</v>
          </cell>
        </row>
        <row r="1434">
          <cell r="D1434">
            <v>1652197</v>
          </cell>
          <cell r="E1434">
            <v>26121</v>
          </cell>
          <cell r="F1434">
            <v>1678318</v>
          </cell>
        </row>
        <row r="1435">
          <cell r="D1435">
            <v>25044439</v>
          </cell>
          <cell r="E1435">
            <v>676543</v>
          </cell>
          <cell r="F1435">
            <v>25720982</v>
          </cell>
        </row>
        <row r="1436">
          <cell r="D1436">
            <v>2622177</v>
          </cell>
          <cell r="E1436">
            <v>-95257</v>
          </cell>
          <cell r="F1436">
            <v>2526920</v>
          </cell>
        </row>
        <row r="1437">
          <cell r="D1437">
            <v>0</v>
          </cell>
          <cell r="E1437">
            <v>24112</v>
          </cell>
          <cell r="F1437">
            <v>24112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2622177</v>
          </cell>
          <cell r="E1439">
            <v>-71145</v>
          </cell>
          <cell r="F1439">
            <v>2551032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15675000</v>
          </cell>
          <cell r="E1441">
            <v>0</v>
          </cell>
          <cell r="F1441">
            <v>15675000</v>
          </cell>
        </row>
        <row r="1442">
          <cell r="D1442">
            <v>2220000</v>
          </cell>
          <cell r="E1442">
            <v>365000</v>
          </cell>
          <cell r="F1442">
            <v>2585000</v>
          </cell>
        </row>
        <row r="1443">
          <cell r="D1443">
            <v>17895000</v>
          </cell>
          <cell r="E1443">
            <v>365000</v>
          </cell>
          <cell r="F1443">
            <v>18260000</v>
          </cell>
        </row>
        <row r="1444">
          <cell r="D1444">
            <v>560426</v>
          </cell>
          <cell r="E1444">
            <v>0</v>
          </cell>
          <cell r="F1444">
            <v>560426</v>
          </cell>
        </row>
        <row r="1445">
          <cell r="D1445">
            <v>2722865</v>
          </cell>
          <cell r="E1445">
            <v>0</v>
          </cell>
          <cell r="F1445">
            <v>2722865</v>
          </cell>
        </row>
        <row r="1446">
          <cell r="D1446">
            <v>92421</v>
          </cell>
          <cell r="E1446">
            <v>0</v>
          </cell>
          <cell r="F1446">
            <v>92421</v>
          </cell>
        </row>
        <row r="1447">
          <cell r="D1447">
            <v>449034</v>
          </cell>
          <cell r="E1447">
            <v>0</v>
          </cell>
          <cell r="F1447">
            <v>449034</v>
          </cell>
        </row>
        <row r="1448">
          <cell r="D1448">
            <v>-585195</v>
          </cell>
          <cell r="E1448">
            <v>0</v>
          </cell>
          <cell r="F1448">
            <v>-585195</v>
          </cell>
        </row>
        <row r="1449">
          <cell r="D1449">
            <v>0</v>
          </cell>
          <cell r="E1449">
            <v>0</v>
          </cell>
          <cell r="F1449">
            <v>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-96506</v>
          </cell>
          <cell r="E1451">
            <v>0</v>
          </cell>
          <cell r="F1451">
            <v>-96506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0</v>
          </cell>
          <cell r="F1453">
            <v>0</v>
          </cell>
        </row>
        <row r="1454">
          <cell r="D1454">
            <v>-681701</v>
          </cell>
          <cell r="E1454">
            <v>0</v>
          </cell>
          <cell r="F1454">
            <v>-681701</v>
          </cell>
        </row>
        <row r="1455">
          <cell r="D1455">
            <v>3143045</v>
          </cell>
          <cell r="E1455">
            <v>0</v>
          </cell>
          <cell r="F1455">
            <v>3143045</v>
          </cell>
        </row>
        <row r="1456">
          <cell r="D1456">
            <v>14751955</v>
          </cell>
          <cell r="E1456">
            <v>365000</v>
          </cell>
          <cell r="F1456">
            <v>15116955</v>
          </cell>
        </row>
        <row r="1457">
          <cell r="D1457">
            <v>298000</v>
          </cell>
          <cell r="E1457">
            <v>0</v>
          </cell>
          <cell r="F1457">
            <v>298000</v>
          </cell>
        </row>
        <row r="1458">
          <cell r="D1458">
            <v>15049955</v>
          </cell>
          <cell r="E1458">
            <v>365000</v>
          </cell>
          <cell r="F1458">
            <v>15414955</v>
          </cell>
        </row>
        <row r="1459">
          <cell r="D1459">
            <v>4499000</v>
          </cell>
          <cell r="E1459">
            <v>0</v>
          </cell>
          <cell r="F1459">
            <v>4499000</v>
          </cell>
        </row>
        <row r="1460">
          <cell r="D1460">
            <v>1010000</v>
          </cell>
          <cell r="E1460">
            <v>0</v>
          </cell>
          <cell r="F1460">
            <v>1010000</v>
          </cell>
        </row>
        <row r="1461">
          <cell r="D1461">
            <v>6900000</v>
          </cell>
          <cell r="E1461">
            <v>0</v>
          </cell>
          <cell r="F1461">
            <v>6900000</v>
          </cell>
        </row>
        <row r="1462">
          <cell r="D1462">
            <v>12409000</v>
          </cell>
          <cell r="E1462">
            <v>0</v>
          </cell>
          <cell r="F1462">
            <v>12409000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13311000</v>
          </cell>
          <cell r="E1465">
            <v>0</v>
          </cell>
          <cell r="F1465">
            <v>13311000</v>
          </cell>
        </row>
        <row r="1466">
          <cell r="D1466">
            <v>1738955</v>
          </cell>
          <cell r="E1466">
            <v>365000</v>
          </cell>
          <cell r="F1466">
            <v>2103955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1738955</v>
          </cell>
          <cell r="E1469">
            <v>490000</v>
          </cell>
          <cell r="F1469">
            <v>2228955</v>
          </cell>
        </row>
      </sheetData>
      <sheetData sheetId="2">
        <row r="1">
          <cell r="D1">
            <v>14864880</v>
          </cell>
          <cell r="E1">
            <v>14761</v>
          </cell>
          <cell r="F1">
            <v>14879641</v>
          </cell>
        </row>
        <row r="2">
          <cell r="D2">
            <v>8796008</v>
          </cell>
          <cell r="E2">
            <v>5105704</v>
          </cell>
          <cell r="F2">
            <v>13901712</v>
          </cell>
        </row>
        <row r="3">
          <cell r="D3">
            <v>23660888</v>
          </cell>
          <cell r="E3">
            <v>5120465</v>
          </cell>
          <cell r="F3">
            <v>28781353</v>
          </cell>
        </row>
        <row r="4">
          <cell r="D4">
            <v>445254</v>
          </cell>
          <cell r="E4">
            <v>0</v>
          </cell>
          <cell r="F4">
            <v>445254</v>
          </cell>
        </row>
        <row r="5">
          <cell r="D5">
            <v>816291</v>
          </cell>
          <cell r="E5">
            <v>0</v>
          </cell>
          <cell r="F5">
            <v>816291</v>
          </cell>
        </row>
        <row r="6">
          <cell r="D6">
            <v>263470</v>
          </cell>
          <cell r="E6">
            <v>18413</v>
          </cell>
          <cell r="F6">
            <v>281883</v>
          </cell>
        </row>
        <row r="7">
          <cell r="D7">
            <v>483024</v>
          </cell>
          <cell r="E7">
            <v>6671</v>
          </cell>
          <cell r="F7">
            <v>489695</v>
          </cell>
        </row>
        <row r="8">
          <cell r="D8">
            <v>850625</v>
          </cell>
          <cell r="E8">
            <v>0</v>
          </cell>
          <cell r="F8">
            <v>850625</v>
          </cell>
        </row>
        <row r="9">
          <cell r="D9">
            <v>213028</v>
          </cell>
          <cell r="E9">
            <v>0</v>
          </cell>
          <cell r="F9">
            <v>213028</v>
          </cell>
        </row>
        <row r="10">
          <cell r="D10">
            <v>493464</v>
          </cell>
          <cell r="E10">
            <v>0</v>
          </cell>
          <cell r="F10">
            <v>493464</v>
          </cell>
        </row>
        <row r="11">
          <cell r="D11">
            <v>503442</v>
          </cell>
          <cell r="E11">
            <v>0</v>
          </cell>
          <cell r="F11">
            <v>503442</v>
          </cell>
        </row>
        <row r="12">
          <cell r="D12">
            <v>126081</v>
          </cell>
          <cell r="E12">
            <v>0</v>
          </cell>
          <cell r="F12">
            <v>126081</v>
          </cell>
        </row>
        <row r="13">
          <cell r="D13">
            <v>292057</v>
          </cell>
          <cell r="E13">
            <v>2262217</v>
          </cell>
          <cell r="F13">
            <v>2554274</v>
          </cell>
        </row>
        <row r="14">
          <cell r="D14">
            <v>2478697</v>
          </cell>
          <cell r="E14">
            <v>2262217</v>
          </cell>
          <cell r="F14">
            <v>4740914</v>
          </cell>
        </row>
        <row r="15">
          <cell r="D15">
            <v>4486736</v>
          </cell>
          <cell r="E15">
            <v>2287301</v>
          </cell>
          <cell r="F15">
            <v>6774037</v>
          </cell>
        </row>
        <row r="16">
          <cell r="D16">
            <v>19174152</v>
          </cell>
          <cell r="E16">
            <v>2833164</v>
          </cell>
          <cell r="F16">
            <v>22007316</v>
          </cell>
        </row>
        <row r="17">
          <cell r="D17">
            <v>1657368</v>
          </cell>
          <cell r="E17">
            <v>460426</v>
          </cell>
          <cell r="F17">
            <v>2117794</v>
          </cell>
        </row>
        <row r="18">
          <cell r="D18">
            <v>20831520</v>
          </cell>
          <cell r="E18">
            <v>3293590</v>
          </cell>
          <cell r="F18">
            <v>24125110</v>
          </cell>
        </row>
        <row r="19">
          <cell r="D19">
            <v>6378610</v>
          </cell>
          <cell r="E19">
            <v>983005</v>
          </cell>
          <cell r="F19">
            <v>7361615</v>
          </cell>
        </row>
        <row r="20">
          <cell r="D20">
            <v>2269809</v>
          </cell>
          <cell r="E20">
            <v>359356</v>
          </cell>
          <cell r="F20">
            <v>2629165</v>
          </cell>
        </row>
        <row r="21">
          <cell r="D21">
            <v>8436504</v>
          </cell>
          <cell r="E21">
            <v>1850227</v>
          </cell>
          <cell r="F21">
            <v>10286731</v>
          </cell>
        </row>
        <row r="22">
          <cell r="D22">
            <v>17084923</v>
          </cell>
          <cell r="E22">
            <v>3192588</v>
          </cell>
          <cell r="F22">
            <v>20277511</v>
          </cell>
        </row>
        <row r="23">
          <cell r="D23">
            <v>1211373</v>
          </cell>
          <cell r="E23">
            <v>2213</v>
          </cell>
          <cell r="F23">
            <v>1213586</v>
          </cell>
        </row>
        <row r="24">
          <cell r="D24">
            <v>1575816</v>
          </cell>
          <cell r="E24">
            <v>154089</v>
          </cell>
          <cell r="F24">
            <v>1729905</v>
          </cell>
        </row>
        <row r="25">
          <cell r="D25">
            <v>19872112</v>
          </cell>
          <cell r="E25">
            <v>3348890</v>
          </cell>
          <cell r="F25">
            <v>23221002</v>
          </cell>
        </row>
        <row r="26">
          <cell r="D26">
            <v>959408</v>
          </cell>
          <cell r="E26">
            <v>-55300</v>
          </cell>
          <cell r="F26">
            <v>904108</v>
          </cell>
        </row>
        <row r="27">
          <cell r="D27">
            <v>0</v>
          </cell>
          <cell r="E27">
            <v>2856075</v>
          </cell>
          <cell r="F27">
            <v>2856075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959408</v>
          </cell>
          <cell r="E29">
            <v>2800775</v>
          </cell>
          <cell r="F29">
            <v>3760183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73255000</v>
          </cell>
          <cell r="E31">
            <v>0</v>
          </cell>
          <cell r="F31">
            <v>73255000</v>
          </cell>
        </row>
        <row r="32">
          <cell r="D32">
            <v>35641000</v>
          </cell>
          <cell r="E32">
            <v>889000</v>
          </cell>
          <cell r="F32">
            <v>36530000</v>
          </cell>
        </row>
        <row r="33">
          <cell r="D33">
            <v>108896000</v>
          </cell>
          <cell r="E33">
            <v>889000</v>
          </cell>
          <cell r="F33">
            <v>109785000</v>
          </cell>
        </row>
        <row r="34">
          <cell r="D34">
            <v>2709204</v>
          </cell>
          <cell r="E34">
            <v>0</v>
          </cell>
          <cell r="F34">
            <v>2709204</v>
          </cell>
        </row>
        <row r="35">
          <cell r="D35">
            <v>1041325</v>
          </cell>
          <cell r="E35">
            <v>15043</v>
          </cell>
          <cell r="F35">
            <v>1056368</v>
          </cell>
        </row>
        <row r="36">
          <cell r="D36">
            <v>1350996</v>
          </cell>
          <cell r="E36">
            <v>0</v>
          </cell>
          <cell r="F36">
            <v>1350996</v>
          </cell>
        </row>
        <row r="37">
          <cell r="D37">
            <v>515536</v>
          </cell>
          <cell r="E37">
            <v>0</v>
          </cell>
          <cell r="F37">
            <v>515536</v>
          </cell>
        </row>
        <row r="38">
          <cell r="D38">
            <v>-40329329</v>
          </cell>
          <cell r="E38">
            <v>0</v>
          </cell>
          <cell r="F38">
            <v>-40329329</v>
          </cell>
        </row>
        <row r="39">
          <cell r="D39">
            <v>251107</v>
          </cell>
          <cell r="E39">
            <v>0</v>
          </cell>
          <cell r="F39">
            <v>251107</v>
          </cell>
        </row>
        <row r="40">
          <cell r="D40">
            <v>47585214</v>
          </cell>
          <cell r="E40">
            <v>0</v>
          </cell>
          <cell r="F40">
            <v>47585214</v>
          </cell>
        </row>
        <row r="41">
          <cell r="D41">
            <v>-21888590</v>
          </cell>
          <cell r="E41">
            <v>0</v>
          </cell>
          <cell r="F41">
            <v>-21888590</v>
          </cell>
        </row>
        <row r="42">
          <cell r="D42">
            <v>1906563</v>
          </cell>
          <cell r="E42">
            <v>0</v>
          </cell>
          <cell r="F42">
            <v>1906563</v>
          </cell>
        </row>
        <row r="43">
          <cell r="D43">
            <v>23729272</v>
          </cell>
          <cell r="E43">
            <v>43974</v>
          </cell>
          <cell r="F43">
            <v>23773246</v>
          </cell>
        </row>
        <row r="44">
          <cell r="D44">
            <v>11254237</v>
          </cell>
          <cell r="E44">
            <v>43974</v>
          </cell>
          <cell r="F44">
            <v>11298211</v>
          </cell>
        </row>
        <row r="45">
          <cell r="D45">
            <v>16871298</v>
          </cell>
          <cell r="E45">
            <v>59017</v>
          </cell>
          <cell r="F45">
            <v>16930315</v>
          </cell>
        </row>
        <row r="46">
          <cell r="D46">
            <v>92024702</v>
          </cell>
          <cell r="E46">
            <v>829983</v>
          </cell>
          <cell r="F46">
            <v>92854685</v>
          </cell>
        </row>
        <row r="47">
          <cell r="D47">
            <v>5174000</v>
          </cell>
          <cell r="E47">
            <v>0</v>
          </cell>
          <cell r="F47">
            <v>5174000</v>
          </cell>
        </row>
        <row r="48">
          <cell r="D48">
            <v>97198702</v>
          </cell>
          <cell r="E48">
            <v>829983</v>
          </cell>
          <cell r="F48">
            <v>98028685</v>
          </cell>
        </row>
        <row r="49">
          <cell r="D49">
            <v>33077000</v>
          </cell>
          <cell r="E49">
            <v>0</v>
          </cell>
          <cell r="F49">
            <v>33077000</v>
          </cell>
        </row>
        <row r="50">
          <cell r="D50">
            <v>7383000</v>
          </cell>
          <cell r="E50">
            <v>0</v>
          </cell>
          <cell r="F50">
            <v>7383000</v>
          </cell>
        </row>
        <row r="51">
          <cell r="D51">
            <v>49917000</v>
          </cell>
          <cell r="E51">
            <v>0</v>
          </cell>
          <cell r="F51">
            <v>49917000</v>
          </cell>
        </row>
        <row r="52">
          <cell r="D52">
            <v>90377000</v>
          </cell>
          <cell r="E52">
            <v>0</v>
          </cell>
          <cell r="F52">
            <v>90377000</v>
          </cell>
        </row>
        <row r="53">
          <cell r="D53">
            <v>3256000</v>
          </cell>
          <cell r="E53">
            <v>0</v>
          </cell>
          <cell r="F53">
            <v>3256000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99741000</v>
          </cell>
          <cell r="E55">
            <v>0</v>
          </cell>
          <cell r="F55">
            <v>99741000</v>
          </cell>
        </row>
        <row r="56">
          <cell r="D56">
            <v>-2542298</v>
          </cell>
          <cell r="E56">
            <v>829983</v>
          </cell>
          <cell r="F56">
            <v>-1712315</v>
          </cell>
        </row>
        <row r="57">
          <cell r="D57">
            <v>0</v>
          </cell>
          <cell r="E57">
            <v>-8977000</v>
          </cell>
          <cell r="F57">
            <v>-8977000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-2542298</v>
          </cell>
          <cell r="E59">
            <v>-8147017</v>
          </cell>
          <cell r="F59">
            <v>-10689315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17034277</v>
          </cell>
          <cell r="E61">
            <v>0</v>
          </cell>
          <cell r="F61">
            <v>17034277</v>
          </cell>
        </row>
        <row r="62">
          <cell r="D62">
            <v>6756296</v>
          </cell>
          <cell r="E62">
            <v>0</v>
          </cell>
          <cell r="F62">
            <v>6756296</v>
          </cell>
        </row>
        <row r="63">
          <cell r="D63">
            <v>23790573</v>
          </cell>
          <cell r="E63">
            <v>0</v>
          </cell>
          <cell r="F63">
            <v>23790573</v>
          </cell>
        </row>
        <row r="64">
          <cell r="D64">
            <v>384511</v>
          </cell>
          <cell r="E64">
            <v>0</v>
          </cell>
          <cell r="F64">
            <v>384511</v>
          </cell>
        </row>
        <row r="65">
          <cell r="D65">
            <v>1754389</v>
          </cell>
          <cell r="E65">
            <v>0</v>
          </cell>
          <cell r="F65">
            <v>1754389</v>
          </cell>
        </row>
        <row r="66">
          <cell r="D66">
            <v>530737</v>
          </cell>
          <cell r="E66">
            <v>0</v>
          </cell>
          <cell r="F66">
            <v>530737</v>
          </cell>
        </row>
        <row r="67">
          <cell r="D67">
            <v>703103</v>
          </cell>
          <cell r="E67">
            <v>0</v>
          </cell>
          <cell r="F67">
            <v>703103</v>
          </cell>
        </row>
        <row r="68">
          <cell r="D68">
            <v>1008015</v>
          </cell>
          <cell r="E68">
            <v>0</v>
          </cell>
          <cell r="F68">
            <v>1008015</v>
          </cell>
        </row>
        <row r="69">
          <cell r="D69">
            <v>163621</v>
          </cell>
          <cell r="E69">
            <v>0</v>
          </cell>
          <cell r="F69">
            <v>163621</v>
          </cell>
        </row>
        <row r="70">
          <cell r="D70">
            <v>-982412</v>
          </cell>
          <cell r="E70">
            <v>0</v>
          </cell>
          <cell r="F70">
            <v>-982412</v>
          </cell>
        </row>
        <row r="71">
          <cell r="D71">
            <v>343118</v>
          </cell>
          <cell r="E71">
            <v>0</v>
          </cell>
          <cell r="F71">
            <v>343118</v>
          </cell>
        </row>
        <row r="72">
          <cell r="D72">
            <v>207625</v>
          </cell>
          <cell r="E72">
            <v>0</v>
          </cell>
          <cell r="F72">
            <v>207625</v>
          </cell>
        </row>
        <row r="73">
          <cell r="D73">
            <v>-389757</v>
          </cell>
          <cell r="E73">
            <v>0</v>
          </cell>
          <cell r="F73">
            <v>-389757</v>
          </cell>
        </row>
        <row r="74">
          <cell r="D74">
            <v>350210</v>
          </cell>
          <cell r="E74">
            <v>0</v>
          </cell>
          <cell r="F74">
            <v>350210</v>
          </cell>
        </row>
        <row r="75">
          <cell r="D75">
            <v>3722950</v>
          </cell>
          <cell r="E75">
            <v>0</v>
          </cell>
          <cell r="F75">
            <v>3722950</v>
          </cell>
        </row>
        <row r="76">
          <cell r="D76">
            <v>20067623</v>
          </cell>
          <cell r="E76">
            <v>0</v>
          </cell>
          <cell r="F76">
            <v>20067623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20067623</v>
          </cell>
          <cell r="E78">
            <v>0</v>
          </cell>
          <cell r="F78">
            <v>20067623</v>
          </cell>
        </row>
        <row r="79">
          <cell r="D79">
            <v>8523750</v>
          </cell>
          <cell r="E79">
            <v>37362</v>
          </cell>
          <cell r="F79">
            <v>8561112</v>
          </cell>
        </row>
        <row r="80">
          <cell r="D80">
            <v>2366880</v>
          </cell>
          <cell r="E80">
            <v>0</v>
          </cell>
          <cell r="F80">
            <v>2366880</v>
          </cell>
        </row>
        <row r="81">
          <cell r="D81">
            <v>7326953</v>
          </cell>
          <cell r="E81">
            <v>1467181</v>
          </cell>
          <cell r="F81">
            <v>8794134</v>
          </cell>
        </row>
        <row r="82">
          <cell r="D82">
            <v>18217583</v>
          </cell>
          <cell r="E82">
            <v>1504543</v>
          </cell>
          <cell r="F82">
            <v>19722126</v>
          </cell>
        </row>
        <row r="83">
          <cell r="D83">
            <v>9729</v>
          </cell>
          <cell r="E83">
            <v>0</v>
          </cell>
          <cell r="F83">
            <v>9729</v>
          </cell>
        </row>
        <row r="84">
          <cell r="D84">
            <v>666124</v>
          </cell>
          <cell r="E84">
            <v>0</v>
          </cell>
          <cell r="F84">
            <v>666124</v>
          </cell>
        </row>
        <row r="85">
          <cell r="D85">
            <v>18893436</v>
          </cell>
          <cell r="E85">
            <v>1504543</v>
          </cell>
          <cell r="F85">
            <v>20397979</v>
          </cell>
        </row>
        <row r="86">
          <cell r="D86">
            <v>1174187</v>
          </cell>
          <cell r="E86">
            <v>-1504543</v>
          </cell>
          <cell r="F86">
            <v>-330356</v>
          </cell>
        </row>
        <row r="87">
          <cell r="D87">
            <v>0</v>
          </cell>
          <cell r="E87">
            <v>1668337</v>
          </cell>
          <cell r="F87">
            <v>1668337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1174187</v>
          </cell>
          <cell r="E89">
            <v>163794</v>
          </cell>
          <cell r="F89">
            <v>1337981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27660544</v>
          </cell>
          <cell r="E91">
            <v>0</v>
          </cell>
          <cell r="F91">
            <v>27660544</v>
          </cell>
        </row>
        <row r="92">
          <cell r="D92">
            <v>10770704</v>
          </cell>
          <cell r="E92">
            <v>2359148</v>
          </cell>
          <cell r="F92">
            <v>13129852</v>
          </cell>
        </row>
        <row r="93">
          <cell r="D93">
            <v>38431248</v>
          </cell>
          <cell r="E93">
            <v>2359148</v>
          </cell>
          <cell r="F93">
            <v>40790396</v>
          </cell>
        </row>
        <row r="94">
          <cell r="D94">
            <v>927712</v>
          </cell>
          <cell r="E94">
            <v>0</v>
          </cell>
          <cell r="F94">
            <v>927712</v>
          </cell>
        </row>
        <row r="95">
          <cell r="D95">
            <v>601011</v>
          </cell>
          <cell r="E95">
            <v>0</v>
          </cell>
          <cell r="F95">
            <v>601011</v>
          </cell>
        </row>
        <row r="96">
          <cell r="D96">
            <v>773904</v>
          </cell>
          <cell r="E96">
            <v>125079</v>
          </cell>
          <cell r="F96">
            <v>898983</v>
          </cell>
        </row>
        <row r="97">
          <cell r="D97">
            <v>728659</v>
          </cell>
          <cell r="E97">
            <v>270568</v>
          </cell>
          <cell r="F97">
            <v>999227</v>
          </cell>
        </row>
        <row r="98">
          <cell r="D98">
            <v>2740461</v>
          </cell>
          <cell r="E98">
            <v>0</v>
          </cell>
          <cell r="F98">
            <v>2740461</v>
          </cell>
        </row>
        <row r="99">
          <cell r="D99">
            <v>175522</v>
          </cell>
          <cell r="E99">
            <v>0</v>
          </cell>
          <cell r="F99">
            <v>175522</v>
          </cell>
        </row>
        <row r="100">
          <cell r="D100">
            <v>19731</v>
          </cell>
          <cell r="E100">
            <v>0</v>
          </cell>
          <cell r="F100">
            <v>19731</v>
          </cell>
        </row>
        <row r="101">
          <cell r="D101">
            <v>482689</v>
          </cell>
          <cell r="E101">
            <v>0</v>
          </cell>
          <cell r="F101">
            <v>482689</v>
          </cell>
        </row>
        <row r="102">
          <cell r="D102">
            <v>127922</v>
          </cell>
          <cell r="E102">
            <v>0</v>
          </cell>
          <cell r="F102">
            <v>127922</v>
          </cell>
        </row>
        <row r="103">
          <cell r="D103">
            <v>48668</v>
          </cell>
          <cell r="E103">
            <v>746529</v>
          </cell>
          <cell r="F103">
            <v>795197</v>
          </cell>
        </row>
        <row r="104">
          <cell r="D104">
            <v>3594993</v>
          </cell>
          <cell r="E104">
            <v>746529</v>
          </cell>
          <cell r="F104">
            <v>4341522</v>
          </cell>
        </row>
        <row r="105">
          <cell r="D105">
            <v>6626279</v>
          </cell>
          <cell r="E105">
            <v>1142176</v>
          </cell>
          <cell r="F105">
            <v>7768455</v>
          </cell>
        </row>
        <row r="106">
          <cell r="D106">
            <v>31804969</v>
          </cell>
          <cell r="E106">
            <v>1216972</v>
          </cell>
          <cell r="F106">
            <v>33021941</v>
          </cell>
        </row>
        <row r="107">
          <cell r="D107">
            <v>876978</v>
          </cell>
          <cell r="E107">
            <v>485618</v>
          </cell>
          <cell r="F107">
            <v>1362596</v>
          </cell>
        </row>
        <row r="108">
          <cell r="D108">
            <v>32681947</v>
          </cell>
          <cell r="E108">
            <v>1702590</v>
          </cell>
          <cell r="F108">
            <v>34384537</v>
          </cell>
        </row>
        <row r="109">
          <cell r="D109">
            <v>14297295</v>
          </cell>
          <cell r="E109">
            <v>953793</v>
          </cell>
          <cell r="F109">
            <v>15251088</v>
          </cell>
        </row>
        <row r="110">
          <cell r="D110">
            <v>3317262</v>
          </cell>
          <cell r="E110">
            <v>130099</v>
          </cell>
          <cell r="F110">
            <v>3447361</v>
          </cell>
        </row>
        <row r="111">
          <cell r="D111">
            <v>12291540</v>
          </cell>
          <cell r="E111">
            <v>1333042</v>
          </cell>
          <cell r="F111">
            <v>13624582</v>
          </cell>
        </row>
        <row r="112">
          <cell r="D112">
            <v>29906097</v>
          </cell>
          <cell r="E112">
            <v>2416934</v>
          </cell>
          <cell r="F112">
            <v>32323031</v>
          </cell>
        </row>
        <row r="113">
          <cell r="D113">
            <v>665218</v>
          </cell>
          <cell r="E113">
            <v>0</v>
          </cell>
          <cell r="F113">
            <v>665218</v>
          </cell>
        </row>
        <row r="114">
          <cell r="D114">
            <v>1853594</v>
          </cell>
          <cell r="E114">
            <v>70882</v>
          </cell>
          <cell r="F114">
            <v>1924476</v>
          </cell>
        </row>
        <row r="115">
          <cell r="D115">
            <v>32424909</v>
          </cell>
          <cell r="E115">
            <v>2487816</v>
          </cell>
          <cell r="F115">
            <v>34912725</v>
          </cell>
        </row>
        <row r="116">
          <cell r="D116">
            <v>257038</v>
          </cell>
          <cell r="E116">
            <v>-785226</v>
          </cell>
          <cell r="F116">
            <v>-528188</v>
          </cell>
        </row>
        <row r="117">
          <cell r="D117">
            <v>0</v>
          </cell>
          <cell r="E117">
            <v>1541516</v>
          </cell>
          <cell r="F117">
            <v>1541516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257038</v>
          </cell>
          <cell r="E119">
            <v>756290</v>
          </cell>
          <cell r="F119">
            <v>1013328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15461079</v>
          </cell>
          <cell r="E121">
            <v>0</v>
          </cell>
          <cell r="F121">
            <v>15461079</v>
          </cell>
        </row>
        <row r="122">
          <cell r="D122">
            <v>12448932</v>
          </cell>
          <cell r="E122">
            <v>4834221</v>
          </cell>
          <cell r="F122">
            <v>17283153</v>
          </cell>
        </row>
        <row r="123">
          <cell r="D123">
            <v>27910011</v>
          </cell>
          <cell r="E123">
            <v>4834221</v>
          </cell>
          <cell r="F123">
            <v>32744232</v>
          </cell>
        </row>
        <row r="124">
          <cell r="D124">
            <v>8134</v>
          </cell>
          <cell r="E124">
            <v>0</v>
          </cell>
          <cell r="F124">
            <v>8134</v>
          </cell>
        </row>
        <row r="125">
          <cell r="D125">
            <v>313729</v>
          </cell>
          <cell r="E125">
            <v>0</v>
          </cell>
          <cell r="F125">
            <v>313729</v>
          </cell>
        </row>
        <row r="126">
          <cell r="D126">
            <v>474432</v>
          </cell>
          <cell r="E126">
            <v>55444</v>
          </cell>
          <cell r="F126">
            <v>529876</v>
          </cell>
        </row>
        <row r="127">
          <cell r="D127">
            <v>142805</v>
          </cell>
          <cell r="E127">
            <v>15331</v>
          </cell>
          <cell r="F127">
            <v>158136</v>
          </cell>
        </row>
        <row r="128">
          <cell r="D128">
            <v>2529117</v>
          </cell>
          <cell r="E128">
            <v>0</v>
          </cell>
          <cell r="F128">
            <v>2529117</v>
          </cell>
        </row>
        <row r="129">
          <cell r="D129">
            <v>105871</v>
          </cell>
          <cell r="E129">
            <v>0</v>
          </cell>
          <cell r="F129">
            <v>105871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641790</v>
          </cell>
          <cell r="E131">
            <v>0</v>
          </cell>
          <cell r="F131">
            <v>641790</v>
          </cell>
        </row>
        <row r="132">
          <cell r="D132">
            <v>431006</v>
          </cell>
          <cell r="E132">
            <v>155742</v>
          </cell>
          <cell r="F132">
            <v>586748</v>
          </cell>
        </row>
        <row r="133">
          <cell r="D133">
            <v>0</v>
          </cell>
          <cell r="E133">
            <v>1796241</v>
          </cell>
          <cell r="F133">
            <v>1796241</v>
          </cell>
        </row>
        <row r="134">
          <cell r="D134">
            <v>3707784</v>
          </cell>
          <cell r="E134">
            <v>1951983</v>
          </cell>
          <cell r="F134">
            <v>5659767</v>
          </cell>
        </row>
        <row r="135">
          <cell r="D135">
            <v>4646884</v>
          </cell>
          <cell r="E135">
            <v>2022758</v>
          </cell>
          <cell r="F135">
            <v>6669642</v>
          </cell>
        </row>
        <row r="136">
          <cell r="D136">
            <v>23263127</v>
          </cell>
          <cell r="E136">
            <v>2811463</v>
          </cell>
          <cell r="F136">
            <v>26074590</v>
          </cell>
        </row>
        <row r="137">
          <cell r="D137">
            <v>1062484</v>
          </cell>
          <cell r="E137">
            <v>164300</v>
          </cell>
          <cell r="F137">
            <v>1226784</v>
          </cell>
        </row>
        <row r="138">
          <cell r="D138">
            <v>24325611</v>
          </cell>
          <cell r="E138">
            <v>2975763</v>
          </cell>
          <cell r="F138">
            <v>27301374</v>
          </cell>
        </row>
        <row r="139">
          <cell r="D139">
            <v>7927880</v>
          </cell>
          <cell r="E139">
            <v>822326</v>
          </cell>
          <cell r="F139">
            <v>8750206</v>
          </cell>
        </row>
        <row r="140">
          <cell r="D140">
            <v>2393584</v>
          </cell>
          <cell r="E140">
            <v>248277</v>
          </cell>
          <cell r="F140">
            <v>2641861</v>
          </cell>
        </row>
        <row r="141">
          <cell r="D141">
            <v>11472824</v>
          </cell>
          <cell r="E141">
            <v>1483458</v>
          </cell>
          <cell r="F141">
            <v>12956282</v>
          </cell>
        </row>
        <row r="142">
          <cell r="D142">
            <v>21794288</v>
          </cell>
          <cell r="E142">
            <v>2554061</v>
          </cell>
          <cell r="F142">
            <v>24348349</v>
          </cell>
        </row>
        <row r="143">
          <cell r="D143">
            <v>407534</v>
          </cell>
          <cell r="E143">
            <v>0</v>
          </cell>
          <cell r="F143">
            <v>407534</v>
          </cell>
        </row>
        <row r="144">
          <cell r="D144">
            <v>1705429</v>
          </cell>
          <cell r="E144">
            <v>211571</v>
          </cell>
          <cell r="F144">
            <v>1917000</v>
          </cell>
        </row>
        <row r="145">
          <cell r="D145">
            <v>23907251</v>
          </cell>
          <cell r="E145">
            <v>2765632</v>
          </cell>
          <cell r="F145">
            <v>26672883</v>
          </cell>
        </row>
        <row r="146">
          <cell r="D146">
            <v>418360</v>
          </cell>
          <cell r="E146">
            <v>210131</v>
          </cell>
          <cell r="F146">
            <v>628491</v>
          </cell>
        </row>
        <row r="147">
          <cell r="D147">
            <v>0</v>
          </cell>
          <cell r="E147">
            <v>116874</v>
          </cell>
          <cell r="F147">
            <v>116874</v>
          </cell>
        </row>
        <row r="148">
          <cell r="D148">
            <v>0</v>
          </cell>
          <cell r="E148">
            <v>-1758043</v>
          </cell>
          <cell r="F148">
            <v>-1758043</v>
          </cell>
        </row>
        <row r="149">
          <cell r="D149">
            <v>418360</v>
          </cell>
          <cell r="E149">
            <v>2085048</v>
          </cell>
          <cell r="F149">
            <v>2503408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3481422</v>
          </cell>
          <cell r="E151">
            <v>0</v>
          </cell>
          <cell r="F151">
            <v>3481422</v>
          </cell>
        </row>
        <row r="152">
          <cell r="D152">
            <v>5112498</v>
          </cell>
          <cell r="E152">
            <v>12174</v>
          </cell>
          <cell r="F152">
            <v>5124672</v>
          </cell>
        </row>
        <row r="153">
          <cell r="D153">
            <v>8593920</v>
          </cell>
          <cell r="E153">
            <v>12174</v>
          </cell>
          <cell r="F153">
            <v>8606094</v>
          </cell>
        </row>
        <row r="154">
          <cell r="D154">
            <v>219782</v>
          </cell>
          <cell r="E154">
            <v>0</v>
          </cell>
          <cell r="F154">
            <v>219782</v>
          </cell>
        </row>
        <row r="155">
          <cell r="D155">
            <v>343853</v>
          </cell>
          <cell r="E155">
            <v>0</v>
          </cell>
          <cell r="F155">
            <v>343853</v>
          </cell>
        </row>
        <row r="156">
          <cell r="D156">
            <v>161274</v>
          </cell>
          <cell r="E156">
            <v>0</v>
          </cell>
          <cell r="F156">
            <v>161274</v>
          </cell>
        </row>
        <row r="157">
          <cell r="D157">
            <v>506153</v>
          </cell>
          <cell r="E157">
            <v>0</v>
          </cell>
          <cell r="F157">
            <v>506153</v>
          </cell>
        </row>
        <row r="158">
          <cell r="D158">
            <v>333143</v>
          </cell>
          <cell r="E158">
            <v>0</v>
          </cell>
          <cell r="F158">
            <v>333143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-131246</v>
          </cell>
          <cell r="E160">
            <v>0</v>
          </cell>
          <cell r="F160">
            <v>-131246</v>
          </cell>
        </row>
        <row r="161">
          <cell r="D161">
            <v>490388</v>
          </cell>
          <cell r="E161">
            <v>0</v>
          </cell>
          <cell r="F161">
            <v>490388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-198917</v>
          </cell>
          <cell r="E163">
            <v>5722</v>
          </cell>
          <cell r="F163">
            <v>-193195</v>
          </cell>
        </row>
        <row r="164">
          <cell r="D164">
            <v>678931</v>
          </cell>
          <cell r="E164">
            <v>5722</v>
          </cell>
          <cell r="F164">
            <v>684653</v>
          </cell>
        </row>
        <row r="165">
          <cell r="D165">
            <v>1909993</v>
          </cell>
          <cell r="E165">
            <v>5722</v>
          </cell>
          <cell r="F165">
            <v>1915715</v>
          </cell>
        </row>
        <row r="166">
          <cell r="D166">
            <v>6683927</v>
          </cell>
          <cell r="E166">
            <v>6452</v>
          </cell>
          <cell r="F166">
            <v>6690379</v>
          </cell>
        </row>
        <row r="167">
          <cell r="D167">
            <v>92892</v>
          </cell>
          <cell r="E167">
            <v>0</v>
          </cell>
          <cell r="F167">
            <v>92892</v>
          </cell>
        </row>
        <row r="168">
          <cell r="D168">
            <v>6776819</v>
          </cell>
          <cell r="E168">
            <v>6452</v>
          </cell>
          <cell r="F168">
            <v>6783271</v>
          </cell>
        </row>
        <row r="169">
          <cell r="D169">
            <v>3215032</v>
          </cell>
          <cell r="E169">
            <v>0</v>
          </cell>
          <cell r="F169">
            <v>3215032</v>
          </cell>
        </row>
        <row r="170">
          <cell r="D170">
            <v>797182</v>
          </cell>
          <cell r="E170">
            <v>0</v>
          </cell>
          <cell r="F170">
            <v>797182</v>
          </cell>
        </row>
        <row r="171">
          <cell r="D171">
            <v>2300867</v>
          </cell>
          <cell r="E171">
            <v>0</v>
          </cell>
          <cell r="F171">
            <v>2300867</v>
          </cell>
        </row>
        <row r="172">
          <cell r="D172">
            <v>6313081</v>
          </cell>
          <cell r="E172">
            <v>0</v>
          </cell>
          <cell r="F172">
            <v>6313081</v>
          </cell>
        </row>
        <row r="173">
          <cell r="D173">
            <v>110429</v>
          </cell>
          <cell r="E173">
            <v>0</v>
          </cell>
          <cell r="F173">
            <v>110429</v>
          </cell>
        </row>
        <row r="174">
          <cell r="D174">
            <v>325948</v>
          </cell>
          <cell r="E174">
            <v>23597</v>
          </cell>
          <cell r="F174">
            <v>349545</v>
          </cell>
        </row>
        <row r="175">
          <cell r="D175">
            <v>6749458</v>
          </cell>
          <cell r="E175">
            <v>23597</v>
          </cell>
          <cell r="F175">
            <v>6773055</v>
          </cell>
        </row>
        <row r="176">
          <cell r="D176">
            <v>27361</v>
          </cell>
          <cell r="E176">
            <v>-17145</v>
          </cell>
          <cell r="F176">
            <v>10216</v>
          </cell>
        </row>
        <row r="177">
          <cell r="D177">
            <v>0</v>
          </cell>
          <cell r="E177">
            <v>1777443</v>
          </cell>
          <cell r="F177">
            <v>1777443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27361</v>
          </cell>
          <cell r="E179">
            <v>1760298</v>
          </cell>
          <cell r="F179">
            <v>1787659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17190419</v>
          </cell>
          <cell r="E181">
            <v>0</v>
          </cell>
          <cell r="F181">
            <v>17190419</v>
          </cell>
        </row>
        <row r="182">
          <cell r="D182">
            <v>23592354</v>
          </cell>
          <cell r="E182">
            <v>70521</v>
          </cell>
          <cell r="F182">
            <v>23662875</v>
          </cell>
        </row>
        <row r="183">
          <cell r="D183">
            <v>40782773</v>
          </cell>
          <cell r="E183">
            <v>70521</v>
          </cell>
          <cell r="F183">
            <v>40853294</v>
          </cell>
        </row>
        <row r="184">
          <cell r="D184">
            <v>620649</v>
          </cell>
          <cell r="E184">
            <v>0</v>
          </cell>
          <cell r="F184">
            <v>620649</v>
          </cell>
        </row>
        <row r="185">
          <cell r="D185">
            <v>775865</v>
          </cell>
          <cell r="E185">
            <v>0</v>
          </cell>
          <cell r="F185">
            <v>775865</v>
          </cell>
        </row>
        <row r="186">
          <cell r="D186">
            <v>592409</v>
          </cell>
          <cell r="E186">
            <v>0</v>
          </cell>
          <cell r="F186">
            <v>592409</v>
          </cell>
        </row>
        <row r="187">
          <cell r="D187">
            <v>740562</v>
          </cell>
          <cell r="E187">
            <v>0</v>
          </cell>
          <cell r="F187">
            <v>740562</v>
          </cell>
        </row>
        <row r="188">
          <cell r="D188">
            <v>1002647</v>
          </cell>
          <cell r="E188">
            <v>0</v>
          </cell>
          <cell r="F188">
            <v>1002647</v>
          </cell>
        </row>
        <row r="189">
          <cell r="D189">
            <v>303881</v>
          </cell>
          <cell r="E189">
            <v>0</v>
          </cell>
          <cell r="F189">
            <v>303881</v>
          </cell>
        </row>
        <row r="190">
          <cell r="D190">
            <v>822301</v>
          </cell>
          <cell r="E190">
            <v>0</v>
          </cell>
          <cell r="F190">
            <v>822301</v>
          </cell>
        </row>
        <row r="191">
          <cell r="D191">
            <v>957025</v>
          </cell>
          <cell r="E191">
            <v>0</v>
          </cell>
          <cell r="F191">
            <v>957025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784885</v>
          </cell>
          <cell r="E193">
            <v>0</v>
          </cell>
          <cell r="F193">
            <v>784885</v>
          </cell>
        </row>
        <row r="194">
          <cell r="D194">
            <v>3870739</v>
          </cell>
          <cell r="E194">
            <v>0</v>
          </cell>
          <cell r="F194">
            <v>3870739</v>
          </cell>
        </row>
        <row r="195">
          <cell r="D195">
            <v>6600224</v>
          </cell>
          <cell r="E195">
            <v>0</v>
          </cell>
          <cell r="F195">
            <v>6600224</v>
          </cell>
        </row>
        <row r="196">
          <cell r="D196">
            <v>34182549</v>
          </cell>
          <cell r="E196">
            <v>70521</v>
          </cell>
          <cell r="F196">
            <v>34253070</v>
          </cell>
        </row>
        <row r="197">
          <cell r="D197">
            <v>1437669</v>
          </cell>
          <cell r="E197">
            <v>0</v>
          </cell>
          <cell r="F197">
            <v>1437669</v>
          </cell>
        </row>
        <row r="198">
          <cell r="D198">
            <v>35620218</v>
          </cell>
          <cell r="E198">
            <v>70521</v>
          </cell>
          <cell r="F198">
            <v>35690739</v>
          </cell>
        </row>
        <row r="199">
          <cell r="D199">
            <v>12784456</v>
          </cell>
          <cell r="E199">
            <v>83000</v>
          </cell>
          <cell r="F199">
            <v>12867456</v>
          </cell>
        </row>
        <row r="200">
          <cell r="D200">
            <v>3046225</v>
          </cell>
          <cell r="E200">
            <v>0</v>
          </cell>
          <cell r="F200">
            <v>3046225</v>
          </cell>
        </row>
        <row r="201">
          <cell r="D201">
            <v>14939744</v>
          </cell>
          <cell r="E201">
            <v>27000</v>
          </cell>
          <cell r="F201">
            <v>14966744</v>
          </cell>
        </row>
        <row r="202">
          <cell r="D202">
            <v>30770425</v>
          </cell>
          <cell r="E202">
            <v>110000</v>
          </cell>
          <cell r="F202">
            <v>30880425</v>
          </cell>
        </row>
        <row r="203">
          <cell r="D203">
            <v>1540601</v>
          </cell>
          <cell r="E203">
            <v>0</v>
          </cell>
          <cell r="F203">
            <v>1540601</v>
          </cell>
        </row>
        <row r="204">
          <cell r="D204">
            <v>2997057</v>
          </cell>
          <cell r="E204">
            <v>0</v>
          </cell>
          <cell r="F204">
            <v>2997057</v>
          </cell>
        </row>
        <row r="205">
          <cell r="D205">
            <v>35308083</v>
          </cell>
          <cell r="E205">
            <v>110000</v>
          </cell>
          <cell r="F205">
            <v>35418083</v>
          </cell>
        </row>
        <row r="206">
          <cell r="D206">
            <v>312135</v>
          </cell>
          <cell r="E206">
            <v>-39479</v>
          </cell>
          <cell r="F206">
            <v>272656</v>
          </cell>
        </row>
        <row r="207">
          <cell r="D207">
            <v>0</v>
          </cell>
          <cell r="E207">
            <v>1038199</v>
          </cell>
          <cell r="F207">
            <v>1038199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312135</v>
          </cell>
          <cell r="E209">
            <v>998720</v>
          </cell>
          <cell r="F209">
            <v>1310855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115637088</v>
          </cell>
          <cell r="E211">
            <v>260258</v>
          </cell>
          <cell r="F211">
            <v>115897346</v>
          </cell>
        </row>
        <row r="212">
          <cell r="D212">
            <v>71510924</v>
          </cell>
          <cell r="E212">
            <v>2311633</v>
          </cell>
          <cell r="F212">
            <v>73822557</v>
          </cell>
        </row>
        <row r="213">
          <cell r="D213">
            <v>187148012</v>
          </cell>
          <cell r="E213">
            <v>2571891</v>
          </cell>
          <cell r="F213">
            <v>189719903</v>
          </cell>
        </row>
        <row r="214">
          <cell r="D214">
            <v>80348</v>
          </cell>
          <cell r="E214">
            <v>0</v>
          </cell>
          <cell r="F214">
            <v>80348</v>
          </cell>
        </row>
        <row r="215">
          <cell r="D215">
            <v>1308001</v>
          </cell>
          <cell r="E215">
            <v>0</v>
          </cell>
          <cell r="F215">
            <v>1308001</v>
          </cell>
        </row>
        <row r="216">
          <cell r="D216">
            <v>2585236</v>
          </cell>
          <cell r="E216">
            <v>0</v>
          </cell>
          <cell r="F216">
            <v>2585236</v>
          </cell>
        </row>
        <row r="217">
          <cell r="D217">
            <v>2065014</v>
          </cell>
          <cell r="E217">
            <v>24391</v>
          </cell>
          <cell r="F217">
            <v>2089405</v>
          </cell>
        </row>
        <row r="218">
          <cell r="D218">
            <v>18864445</v>
          </cell>
          <cell r="E218">
            <v>0</v>
          </cell>
          <cell r="F218">
            <v>18864445</v>
          </cell>
        </row>
        <row r="219">
          <cell r="D219">
            <v>2533584</v>
          </cell>
          <cell r="E219">
            <v>0</v>
          </cell>
          <cell r="F219">
            <v>2533584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3809492</v>
          </cell>
          <cell r="E221">
            <v>0</v>
          </cell>
          <cell r="F221">
            <v>3809492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78049</v>
          </cell>
          <cell r="F223">
            <v>78049</v>
          </cell>
        </row>
        <row r="224">
          <cell r="D224">
            <v>25207521</v>
          </cell>
          <cell r="E224">
            <v>78049</v>
          </cell>
          <cell r="F224">
            <v>25285570</v>
          </cell>
        </row>
        <row r="225">
          <cell r="D225">
            <v>31246120</v>
          </cell>
          <cell r="E225">
            <v>102440</v>
          </cell>
          <cell r="F225">
            <v>31348560</v>
          </cell>
        </row>
        <row r="226">
          <cell r="D226">
            <v>155901892</v>
          </cell>
          <cell r="E226">
            <v>2469451</v>
          </cell>
          <cell r="F226">
            <v>158371343</v>
          </cell>
        </row>
        <row r="227">
          <cell r="D227">
            <v>1471476</v>
          </cell>
          <cell r="E227">
            <v>12123232</v>
          </cell>
          <cell r="F227">
            <v>13594708</v>
          </cell>
        </row>
        <row r="228">
          <cell r="D228">
            <v>157373368</v>
          </cell>
          <cell r="E228">
            <v>14592683</v>
          </cell>
          <cell r="F228">
            <v>171966051</v>
          </cell>
        </row>
        <row r="229">
          <cell r="D229">
            <v>47275081</v>
          </cell>
          <cell r="E229">
            <v>1076382</v>
          </cell>
          <cell r="F229">
            <v>48351463</v>
          </cell>
        </row>
        <row r="230">
          <cell r="D230">
            <v>15572177</v>
          </cell>
          <cell r="E230">
            <v>367456</v>
          </cell>
          <cell r="F230">
            <v>15939633</v>
          </cell>
        </row>
        <row r="231">
          <cell r="D231">
            <v>80961130</v>
          </cell>
          <cell r="E231">
            <v>10891299</v>
          </cell>
          <cell r="F231">
            <v>91852429</v>
          </cell>
        </row>
        <row r="232">
          <cell r="D232">
            <v>143808388</v>
          </cell>
          <cell r="E232">
            <v>12335137</v>
          </cell>
          <cell r="F232">
            <v>156143525</v>
          </cell>
        </row>
        <row r="233">
          <cell r="D233">
            <v>3264751</v>
          </cell>
          <cell r="E233">
            <v>0</v>
          </cell>
          <cell r="F233">
            <v>3264751</v>
          </cell>
        </row>
        <row r="234">
          <cell r="D234">
            <v>10345271</v>
          </cell>
          <cell r="E234">
            <v>0</v>
          </cell>
          <cell r="F234">
            <v>10345271</v>
          </cell>
        </row>
        <row r="235">
          <cell r="D235">
            <v>157418410</v>
          </cell>
          <cell r="E235">
            <v>12335137</v>
          </cell>
          <cell r="F235">
            <v>169753547</v>
          </cell>
        </row>
        <row r="236">
          <cell r="D236">
            <v>-45042</v>
          </cell>
          <cell r="E236">
            <v>2257546</v>
          </cell>
          <cell r="F236">
            <v>2212504</v>
          </cell>
        </row>
        <row r="237">
          <cell r="D237">
            <v>0</v>
          </cell>
          <cell r="E237">
            <v>3895524</v>
          </cell>
          <cell r="F237">
            <v>3895524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-45042</v>
          </cell>
          <cell r="E239">
            <v>6153070</v>
          </cell>
          <cell r="F239">
            <v>6108028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3092451</v>
          </cell>
          <cell r="E241">
            <v>0</v>
          </cell>
          <cell r="F241">
            <v>3092451</v>
          </cell>
        </row>
        <row r="242">
          <cell r="D242">
            <v>2304785</v>
          </cell>
          <cell r="E242">
            <v>260949</v>
          </cell>
          <cell r="F242">
            <v>2565734</v>
          </cell>
        </row>
        <row r="243">
          <cell r="D243">
            <v>5397236</v>
          </cell>
          <cell r="E243">
            <v>260949</v>
          </cell>
          <cell r="F243">
            <v>5658185</v>
          </cell>
        </row>
        <row r="244">
          <cell r="D244">
            <v>36974</v>
          </cell>
          <cell r="E244">
            <v>0</v>
          </cell>
          <cell r="F244">
            <v>36974</v>
          </cell>
        </row>
        <row r="245">
          <cell r="D245">
            <v>143242</v>
          </cell>
          <cell r="E245">
            <v>0</v>
          </cell>
          <cell r="F245">
            <v>143242</v>
          </cell>
        </row>
        <row r="246">
          <cell r="D246">
            <v>27557</v>
          </cell>
          <cell r="E246">
            <v>3483</v>
          </cell>
          <cell r="F246">
            <v>31040</v>
          </cell>
        </row>
        <row r="247">
          <cell r="D247">
            <v>106757</v>
          </cell>
          <cell r="E247">
            <v>8286</v>
          </cell>
          <cell r="F247">
            <v>115043</v>
          </cell>
        </row>
        <row r="248">
          <cell r="D248">
            <v>295806</v>
          </cell>
          <cell r="E248">
            <v>0</v>
          </cell>
          <cell r="F248">
            <v>295806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494913</v>
          </cell>
          <cell r="E250">
            <v>0</v>
          </cell>
          <cell r="F250">
            <v>494913</v>
          </cell>
        </row>
        <row r="251">
          <cell r="D251">
            <v>220463</v>
          </cell>
          <cell r="E251">
            <v>0</v>
          </cell>
          <cell r="F251">
            <v>220463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368856</v>
          </cell>
          <cell r="E253">
            <v>152200</v>
          </cell>
          <cell r="F253">
            <v>521056</v>
          </cell>
        </row>
        <row r="254">
          <cell r="D254">
            <v>1380038</v>
          </cell>
          <cell r="E254">
            <v>152200</v>
          </cell>
          <cell r="F254">
            <v>1532238</v>
          </cell>
        </row>
        <row r="255">
          <cell r="D255">
            <v>1694568</v>
          </cell>
          <cell r="E255">
            <v>163969</v>
          </cell>
          <cell r="F255">
            <v>1858537</v>
          </cell>
        </row>
        <row r="256">
          <cell r="D256">
            <v>3702668</v>
          </cell>
          <cell r="E256">
            <v>96980</v>
          </cell>
          <cell r="F256">
            <v>3799648</v>
          </cell>
        </row>
        <row r="257">
          <cell r="D257">
            <v>22814</v>
          </cell>
          <cell r="E257">
            <v>43</v>
          </cell>
          <cell r="F257">
            <v>22857</v>
          </cell>
        </row>
        <row r="258">
          <cell r="D258">
            <v>3725482</v>
          </cell>
          <cell r="E258">
            <v>97023</v>
          </cell>
          <cell r="F258">
            <v>3822505</v>
          </cell>
        </row>
        <row r="259">
          <cell r="D259">
            <v>1289367</v>
          </cell>
          <cell r="E259">
            <v>179160</v>
          </cell>
          <cell r="F259">
            <v>1468527</v>
          </cell>
        </row>
        <row r="260">
          <cell r="D260">
            <v>271428</v>
          </cell>
          <cell r="E260">
            <v>37715</v>
          </cell>
          <cell r="F260">
            <v>309143</v>
          </cell>
        </row>
        <row r="261">
          <cell r="D261">
            <v>1239363</v>
          </cell>
          <cell r="E261">
            <v>35702</v>
          </cell>
          <cell r="F261">
            <v>1275065</v>
          </cell>
        </row>
        <row r="262">
          <cell r="D262">
            <v>2800158</v>
          </cell>
          <cell r="E262">
            <v>252577</v>
          </cell>
          <cell r="F262">
            <v>3052735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186126</v>
          </cell>
          <cell r="E264">
            <v>27077</v>
          </cell>
          <cell r="F264">
            <v>213203</v>
          </cell>
        </row>
        <row r="265">
          <cell r="D265">
            <v>3015642</v>
          </cell>
          <cell r="E265">
            <v>279654</v>
          </cell>
          <cell r="F265">
            <v>3295296</v>
          </cell>
        </row>
        <row r="266">
          <cell r="D266">
            <v>709840</v>
          </cell>
          <cell r="E266">
            <v>-182631</v>
          </cell>
          <cell r="F266">
            <v>527209</v>
          </cell>
        </row>
        <row r="267">
          <cell r="D267">
            <v>0</v>
          </cell>
          <cell r="E267">
            <v>-235</v>
          </cell>
          <cell r="F267">
            <v>-235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709840</v>
          </cell>
          <cell r="E269">
            <v>-182866</v>
          </cell>
          <cell r="F269">
            <v>526974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18956993</v>
          </cell>
          <cell r="E271">
            <v>0</v>
          </cell>
          <cell r="F271">
            <v>18956993</v>
          </cell>
        </row>
        <row r="272">
          <cell r="D272">
            <v>16514247</v>
          </cell>
          <cell r="E272">
            <v>13528942</v>
          </cell>
          <cell r="F272">
            <v>30043189</v>
          </cell>
        </row>
        <row r="273">
          <cell r="D273">
            <v>35471240</v>
          </cell>
          <cell r="E273">
            <v>13528942</v>
          </cell>
          <cell r="F273">
            <v>49000182</v>
          </cell>
        </row>
        <row r="274">
          <cell r="D274">
            <v>120684</v>
          </cell>
          <cell r="E274">
            <v>0</v>
          </cell>
          <cell r="F274">
            <v>120684</v>
          </cell>
        </row>
        <row r="275">
          <cell r="D275">
            <v>1277182</v>
          </cell>
          <cell r="E275">
            <v>0</v>
          </cell>
          <cell r="F275">
            <v>1277182</v>
          </cell>
        </row>
        <row r="276">
          <cell r="D276">
            <v>105133</v>
          </cell>
          <cell r="E276">
            <v>124658</v>
          </cell>
          <cell r="F276">
            <v>229791</v>
          </cell>
        </row>
        <row r="277">
          <cell r="D277">
            <v>1112607</v>
          </cell>
          <cell r="E277">
            <v>615219</v>
          </cell>
          <cell r="F277">
            <v>1727826</v>
          </cell>
        </row>
        <row r="278">
          <cell r="D278">
            <v>1089940</v>
          </cell>
          <cell r="E278">
            <v>0</v>
          </cell>
          <cell r="F278">
            <v>1089940</v>
          </cell>
        </row>
        <row r="279">
          <cell r="D279">
            <v>498032</v>
          </cell>
          <cell r="E279">
            <v>0</v>
          </cell>
          <cell r="F279">
            <v>498032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949494</v>
          </cell>
          <cell r="E281">
            <v>0</v>
          </cell>
          <cell r="F281">
            <v>949494</v>
          </cell>
        </row>
        <row r="282">
          <cell r="D282">
            <v>433857</v>
          </cell>
          <cell r="E282">
            <v>527199</v>
          </cell>
          <cell r="F282">
            <v>961056</v>
          </cell>
        </row>
        <row r="283">
          <cell r="D283">
            <v>0</v>
          </cell>
          <cell r="E283">
            <v>6630294</v>
          </cell>
          <cell r="F283">
            <v>6630294</v>
          </cell>
        </row>
        <row r="284">
          <cell r="D284">
            <v>2971323</v>
          </cell>
          <cell r="E284">
            <v>7157493</v>
          </cell>
          <cell r="F284">
            <v>10128816</v>
          </cell>
        </row>
        <row r="285">
          <cell r="D285">
            <v>5586929</v>
          </cell>
          <cell r="E285">
            <v>7897370</v>
          </cell>
          <cell r="F285">
            <v>13484299</v>
          </cell>
        </row>
        <row r="286">
          <cell r="D286">
            <v>29884311</v>
          </cell>
          <cell r="E286">
            <v>5631572</v>
          </cell>
          <cell r="F286">
            <v>35515883</v>
          </cell>
        </row>
        <row r="287">
          <cell r="D287">
            <v>296709</v>
          </cell>
          <cell r="E287">
            <v>348901</v>
          </cell>
          <cell r="F287">
            <v>645610</v>
          </cell>
        </row>
        <row r="288">
          <cell r="D288">
            <v>30181020</v>
          </cell>
          <cell r="E288">
            <v>5980473</v>
          </cell>
          <cell r="F288">
            <v>36161493</v>
          </cell>
        </row>
        <row r="289">
          <cell r="D289">
            <v>9713335</v>
          </cell>
          <cell r="E289">
            <v>6682723</v>
          </cell>
          <cell r="F289">
            <v>16396058</v>
          </cell>
        </row>
        <row r="290">
          <cell r="D290">
            <v>1471289</v>
          </cell>
          <cell r="E290">
            <v>644815</v>
          </cell>
          <cell r="F290">
            <v>2116104</v>
          </cell>
        </row>
        <row r="291">
          <cell r="D291">
            <v>10968652</v>
          </cell>
          <cell r="E291">
            <v>2564240</v>
          </cell>
          <cell r="F291">
            <v>13532892</v>
          </cell>
        </row>
        <row r="292">
          <cell r="D292">
            <v>22153276</v>
          </cell>
          <cell r="E292">
            <v>9891778</v>
          </cell>
          <cell r="F292">
            <v>32045054</v>
          </cell>
        </row>
        <row r="293">
          <cell r="D293">
            <v>206331</v>
          </cell>
          <cell r="E293">
            <v>0</v>
          </cell>
          <cell r="F293">
            <v>206331</v>
          </cell>
        </row>
        <row r="294">
          <cell r="D294">
            <v>1416950</v>
          </cell>
          <cell r="E294">
            <v>82064</v>
          </cell>
          <cell r="F294">
            <v>1499014</v>
          </cell>
        </row>
        <row r="295">
          <cell r="D295">
            <v>23776557</v>
          </cell>
          <cell r="E295">
            <v>9973842</v>
          </cell>
          <cell r="F295">
            <v>33750399</v>
          </cell>
        </row>
        <row r="296">
          <cell r="D296">
            <v>6404463</v>
          </cell>
          <cell r="E296">
            <v>-3993369</v>
          </cell>
          <cell r="F296">
            <v>2411094</v>
          </cell>
        </row>
        <row r="297">
          <cell r="D297">
            <v>0</v>
          </cell>
          <cell r="E297">
            <v>2332989</v>
          </cell>
          <cell r="F297">
            <v>2332989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6404463</v>
          </cell>
          <cell r="E299">
            <v>-1660380</v>
          </cell>
          <cell r="F299">
            <v>4744083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37417566</v>
          </cell>
          <cell r="E301">
            <v>0</v>
          </cell>
          <cell r="F301">
            <v>37417566</v>
          </cell>
        </row>
        <row r="302">
          <cell r="D302">
            <v>21770846</v>
          </cell>
          <cell r="E302">
            <v>16077330</v>
          </cell>
          <cell r="F302">
            <v>37848176</v>
          </cell>
        </row>
        <row r="303">
          <cell r="D303">
            <v>59188412</v>
          </cell>
          <cell r="E303">
            <v>16077330</v>
          </cell>
          <cell r="F303">
            <v>75265742</v>
          </cell>
        </row>
        <row r="304">
          <cell r="D304">
            <v>-213098</v>
          </cell>
          <cell r="E304">
            <v>0</v>
          </cell>
          <cell r="F304">
            <v>-213098</v>
          </cell>
        </row>
        <row r="305">
          <cell r="D305">
            <v>775771</v>
          </cell>
          <cell r="E305">
            <v>0</v>
          </cell>
          <cell r="F305">
            <v>775771</v>
          </cell>
        </row>
        <row r="306">
          <cell r="D306">
            <v>407766</v>
          </cell>
          <cell r="E306">
            <v>0</v>
          </cell>
          <cell r="F306">
            <v>407766</v>
          </cell>
        </row>
        <row r="307">
          <cell r="D307">
            <v>1467479</v>
          </cell>
          <cell r="E307">
            <v>516174</v>
          </cell>
          <cell r="F307">
            <v>1983653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300258</v>
          </cell>
          <cell r="E309">
            <v>0</v>
          </cell>
          <cell r="F309">
            <v>300258</v>
          </cell>
        </row>
        <row r="310">
          <cell r="D310">
            <v>5552510</v>
          </cell>
          <cell r="E310">
            <v>0</v>
          </cell>
          <cell r="F310">
            <v>5552510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349461</v>
          </cell>
          <cell r="E312">
            <v>0</v>
          </cell>
          <cell r="F312">
            <v>349461</v>
          </cell>
        </row>
        <row r="313">
          <cell r="D313">
            <v>1850837</v>
          </cell>
          <cell r="E313">
            <v>8473276</v>
          </cell>
          <cell r="F313">
            <v>10324113</v>
          </cell>
        </row>
        <row r="314">
          <cell r="D314">
            <v>8053066</v>
          </cell>
          <cell r="E314">
            <v>8473276</v>
          </cell>
          <cell r="F314">
            <v>16526342</v>
          </cell>
        </row>
        <row r="315">
          <cell r="D315">
            <v>10490984</v>
          </cell>
          <cell r="E315">
            <v>8989450</v>
          </cell>
          <cell r="F315">
            <v>19480434</v>
          </cell>
        </row>
        <row r="316">
          <cell r="D316">
            <v>48697428</v>
          </cell>
          <cell r="E316">
            <v>7087880</v>
          </cell>
          <cell r="F316">
            <v>55785308</v>
          </cell>
        </row>
        <row r="317">
          <cell r="D317">
            <v>267790</v>
          </cell>
          <cell r="E317">
            <v>3163980</v>
          </cell>
          <cell r="F317">
            <v>3431770</v>
          </cell>
        </row>
        <row r="318">
          <cell r="D318">
            <v>48965218</v>
          </cell>
          <cell r="E318">
            <v>10251860</v>
          </cell>
          <cell r="F318">
            <v>59217078</v>
          </cell>
        </row>
        <row r="319">
          <cell r="D319">
            <v>15484068</v>
          </cell>
          <cell r="E319">
            <v>6258680</v>
          </cell>
          <cell r="F319">
            <v>21742748</v>
          </cell>
        </row>
        <row r="320">
          <cell r="D320">
            <v>3764583</v>
          </cell>
          <cell r="E320">
            <v>779792</v>
          </cell>
          <cell r="F320">
            <v>4544375</v>
          </cell>
        </row>
        <row r="321">
          <cell r="D321">
            <v>22417373</v>
          </cell>
          <cell r="E321">
            <v>5452820</v>
          </cell>
          <cell r="F321">
            <v>27870193</v>
          </cell>
        </row>
        <row r="322">
          <cell r="D322">
            <v>41666024</v>
          </cell>
          <cell r="E322">
            <v>12491292</v>
          </cell>
          <cell r="F322">
            <v>54157316</v>
          </cell>
        </row>
        <row r="323">
          <cell r="D323">
            <v>1017099</v>
          </cell>
          <cell r="E323">
            <v>0</v>
          </cell>
          <cell r="F323">
            <v>1017099</v>
          </cell>
        </row>
        <row r="324">
          <cell r="D324">
            <v>2785755</v>
          </cell>
          <cell r="E324">
            <v>0</v>
          </cell>
          <cell r="F324">
            <v>2785755</v>
          </cell>
        </row>
        <row r="325">
          <cell r="D325">
            <v>45468878</v>
          </cell>
          <cell r="E325">
            <v>12491292</v>
          </cell>
          <cell r="F325">
            <v>57960170</v>
          </cell>
        </row>
        <row r="326">
          <cell r="D326">
            <v>3496340</v>
          </cell>
          <cell r="E326">
            <v>-2239432</v>
          </cell>
          <cell r="F326">
            <v>1256908</v>
          </cell>
        </row>
        <row r="327">
          <cell r="D327">
            <v>0</v>
          </cell>
          <cell r="E327">
            <v>3604000</v>
          </cell>
          <cell r="F327">
            <v>3604000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3496340</v>
          </cell>
          <cell r="E329">
            <v>1364568</v>
          </cell>
          <cell r="F329">
            <v>4860908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5255709</v>
          </cell>
          <cell r="E331">
            <v>0</v>
          </cell>
          <cell r="F331">
            <v>5255709</v>
          </cell>
        </row>
        <row r="332">
          <cell r="D332">
            <v>10037475</v>
          </cell>
          <cell r="E332">
            <v>2079845</v>
          </cell>
          <cell r="F332">
            <v>12117320</v>
          </cell>
        </row>
        <row r="333">
          <cell r="D333">
            <v>15293184</v>
          </cell>
          <cell r="E333">
            <v>2079845</v>
          </cell>
          <cell r="F333">
            <v>17373029</v>
          </cell>
        </row>
        <row r="334">
          <cell r="D334">
            <v>330852</v>
          </cell>
          <cell r="E334">
            <v>0</v>
          </cell>
          <cell r="F334">
            <v>330852</v>
          </cell>
        </row>
        <row r="335">
          <cell r="D335">
            <v>415850</v>
          </cell>
          <cell r="E335">
            <v>0</v>
          </cell>
          <cell r="F335">
            <v>415850</v>
          </cell>
        </row>
        <row r="336">
          <cell r="D336">
            <v>141184</v>
          </cell>
          <cell r="E336">
            <v>19454</v>
          </cell>
          <cell r="F336">
            <v>160638</v>
          </cell>
        </row>
        <row r="337">
          <cell r="D337">
            <v>333328</v>
          </cell>
          <cell r="E337">
            <v>70564</v>
          </cell>
          <cell r="F337">
            <v>403892</v>
          </cell>
        </row>
        <row r="338">
          <cell r="D338">
            <v>883137</v>
          </cell>
          <cell r="E338">
            <v>0</v>
          </cell>
          <cell r="F338">
            <v>883137</v>
          </cell>
        </row>
        <row r="339">
          <cell r="D339">
            <v>619462</v>
          </cell>
          <cell r="E339">
            <v>0</v>
          </cell>
          <cell r="F339">
            <v>619462</v>
          </cell>
        </row>
        <row r="340">
          <cell r="D340">
            <v>-1228372</v>
          </cell>
          <cell r="E340">
            <v>0</v>
          </cell>
          <cell r="F340">
            <v>-1228372</v>
          </cell>
        </row>
        <row r="341">
          <cell r="D341">
            <v>320701</v>
          </cell>
          <cell r="E341">
            <v>0</v>
          </cell>
          <cell r="F341">
            <v>320701</v>
          </cell>
        </row>
        <row r="342">
          <cell r="D342">
            <v>0</v>
          </cell>
          <cell r="E342">
            <v>31077</v>
          </cell>
          <cell r="F342">
            <v>31077</v>
          </cell>
        </row>
        <row r="343">
          <cell r="D343">
            <v>4847026</v>
          </cell>
          <cell r="E343">
            <v>671428</v>
          </cell>
          <cell r="F343">
            <v>5518454</v>
          </cell>
        </row>
        <row r="344">
          <cell r="D344">
            <v>5441954</v>
          </cell>
          <cell r="E344">
            <v>702505</v>
          </cell>
          <cell r="F344">
            <v>6144459</v>
          </cell>
        </row>
        <row r="345">
          <cell r="D345">
            <v>6663168</v>
          </cell>
          <cell r="E345">
            <v>792523</v>
          </cell>
          <cell r="F345">
            <v>7455691</v>
          </cell>
        </row>
        <row r="346">
          <cell r="D346">
            <v>8630016</v>
          </cell>
          <cell r="E346">
            <v>1287322</v>
          </cell>
          <cell r="F346">
            <v>9917338</v>
          </cell>
        </row>
        <row r="347">
          <cell r="D347">
            <v>50282</v>
          </cell>
          <cell r="E347">
            <v>298514</v>
          </cell>
          <cell r="F347">
            <v>348796</v>
          </cell>
        </row>
        <row r="348">
          <cell r="D348">
            <v>8680298</v>
          </cell>
          <cell r="E348">
            <v>1585836</v>
          </cell>
          <cell r="F348">
            <v>10266134</v>
          </cell>
        </row>
        <row r="349">
          <cell r="D349">
            <v>3351787</v>
          </cell>
          <cell r="E349">
            <v>875434</v>
          </cell>
          <cell r="F349">
            <v>4227221</v>
          </cell>
        </row>
        <row r="350">
          <cell r="D350">
            <v>405904</v>
          </cell>
          <cell r="E350">
            <v>71158</v>
          </cell>
          <cell r="F350">
            <v>477062</v>
          </cell>
        </row>
        <row r="351">
          <cell r="D351">
            <v>2631980</v>
          </cell>
          <cell r="E351">
            <v>1027337</v>
          </cell>
          <cell r="F351">
            <v>3659317</v>
          </cell>
        </row>
        <row r="352">
          <cell r="D352">
            <v>6389671</v>
          </cell>
          <cell r="E352">
            <v>1973929</v>
          </cell>
          <cell r="F352">
            <v>8363600</v>
          </cell>
        </row>
        <row r="353">
          <cell r="D353">
            <v>28876</v>
          </cell>
          <cell r="E353">
            <v>0</v>
          </cell>
          <cell r="F353">
            <v>28876</v>
          </cell>
        </row>
        <row r="354">
          <cell r="D354">
            <v>419147</v>
          </cell>
          <cell r="E354">
            <v>-1</v>
          </cell>
          <cell r="F354">
            <v>419146</v>
          </cell>
        </row>
        <row r="355">
          <cell r="D355">
            <v>6837694</v>
          </cell>
          <cell r="E355">
            <v>1973928</v>
          </cell>
          <cell r="F355">
            <v>8811622</v>
          </cell>
        </row>
        <row r="356">
          <cell r="D356">
            <v>1842604</v>
          </cell>
          <cell r="E356">
            <v>-388092</v>
          </cell>
          <cell r="F356">
            <v>1454512</v>
          </cell>
        </row>
        <row r="357">
          <cell r="D357">
            <v>0</v>
          </cell>
          <cell r="E357">
            <v>77294</v>
          </cell>
          <cell r="F357">
            <v>77294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1842604</v>
          </cell>
          <cell r="E359">
            <v>-310798</v>
          </cell>
          <cell r="F359">
            <v>1531806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22594541</v>
          </cell>
          <cell r="E361">
            <v>4036731</v>
          </cell>
          <cell r="F361">
            <v>26631272</v>
          </cell>
        </row>
        <row r="362">
          <cell r="D362">
            <v>14912677</v>
          </cell>
          <cell r="E362">
            <v>10338599</v>
          </cell>
          <cell r="F362">
            <v>25251276</v>
          </cell>
        </row>
        <row r="363">
          <cell r="D363">
            <v>37507218</v>
          </cell>
          <cell r="E363">
            <v>14375330</v>
          </cell>
          <cell r="F363">
            <v>51882548</v>
          </cell>
        </row>
        <row r="364">
          <cell r="D364">
            <v>332782</v>
          </cell>
          <cell r="E364">
            <v>0</v>
          </cell>
          <cell r="F364">
            <v>332782</v>
          </cell>
        </row>
        <row r="365">
          <cell r="D365">
            <v>580197</v>
          </cell>
          <cell r="E365">
            <v>0</v>
          </cell>
          <cell r="F365">
            <v>580197</v>
          </cell>
        </row>
        <row r="366">
          <cell r="D366">
            <v>244211</v>
          </cell>
          <cell r="E366">
            <v>0</v>
          </cell>
          <cell r="F366">
            <v>244211</v>
          </cell>
        </row>
        <row r="367">
          <cell r="D367">
            <v>897037</v>
          </cell>
          <cell r="E367">
            <v>84846</v>
          </cell>
          <cell r="F367">
            <v>981883</v>
          </cell>
        </row>
        <row r="368">
          <cell r="D368">
            <v>2420600</v>
          </cell>
          <cell r="E368">
            <v>0</v>
          </cell>
          <cell r="F368">
            <v>2420600</v>
          </cell>
        </row>
        <row r="369">
          <cell r="D369">
            <v>648750</v>
          </cell>
          <cell r="E369">
            <v>0</v>
          </cell>
          <cell r="F369">
            <v>648750</v>
          </cell>
        </row>
        <row r="370">
          <cell r="D370">
            <v>-2513229</v>
          </cell>
          <cell r="E370">
            <v>2068963</v>
          </cell>
          <cell r="F370">
            <v>-444266</v>
          </cell>
        </row>
        <row r="371">
          <cell r="D371">
            <v>1504293</v>
          </cell>
          <cell r="E371">
            <v>0</v>
          </cell>
          <cell r="F371">
            <v>1504293</v>
          </cell>
        </row>
        <row r="372">
          <cell r="D372">
            <v>340594</v>
          </cell>
          <cell r="E372">
            <v>0</v>
          </cell>
          <cell r="F372">
            <v>340594</v>
          </cell>
        </row>
        <row r="373">
          <cell r="D373">
            <v>-1665543</v>
          </cell>
          <cell r="E373">
            <v>6073783</v>
          </cell>
          <cell r="F373">
            <v>4408240</v>
          </cell>
        </row>
        <row r="374">
          <cell r="D374">
            <v>735465</v>
          </cell>
          <cell r="E374">
            <v>8142746</v>
          </cell>
          <cell r="F374">
            <v>8878211</v>
          </cell>
        </row>
        <row r="375">
          <cell r="D375">
            <v>2789692</v>
          </cell>
          <cell r="E375">
            <v>8227592</v>
          </cell>
          <cell r="F375">
            <v>11017284</v>
          </cell>
        </row>
        <row r="376">
          <cell r="D376">
            <v>34717526</v>
          </cell>
          <cell r="E376">
            <v>6147738</v>
          </cell>
          <cell r="F376">
            <v>40865264</v>
          </cell>
        </row>
        <row r="377">
          <cell r="D377">
            <v>157228</v>
          </cell>
          <cell r="E377">
            <v>526847</v>
          </cell>
          <cell r="F377">
            <v>684075</v>
          </cell>
        </row>
        <row r="378">
          <cell r="D378">
            <v>34874754</v>
          </cell>
          <cell r="E378">
            <v>6674585</v>
          </cell>
          <cell r="F378">
            <v>41549339</v>
          </cell>
        </row>
        <row r="379">
          <cell r="D379">
            <v>13109845</v>
          </cell>
          <cell r="E379">
            <v>4652723</v>
          </cell>
          <cell r="F379">
            <v>17762568</v>
          </cell>
        </row>
        <row r="380">
          <cell r="D380">
            <v>2504502</v>
          </cell>
          <cell r="E380">
            <v>888855</v>
          </cell>
          <cell r="F380">
            <v>3393357</v>
          </cell>
        </row>
        <row r="381">
          <cell r="D381">
            <v>13181896</v>
          </cell>
          <cell r="E381">
            <v>2761487</v>
          </cell>
          <cell r="F381">
            <v>15943383</v>
          </cell>
        </row>
        <row r="382">
          <cell r="D382">
            <v>28796243</v>
          </cell>
          <cell r="E382">
            <v>8303065</v>
          </cell>
          <cell r="F382">
            <v>37099308</v>
          </cell>
        </row>
        <row r="383">
          <cell r="D383">
            <v>775105</v>
          </cell>
          <cell r="E383">
            <v>25210</v>
          </cell>
          <cell r="F383">
            <v>800315</v>
          </cell>
        </row>
        <row r="384">
          <cell r="D384">
            <v>1937019</v>
          </cell>
          <cell r="E384">
            <v>64766</v>
          </cell>
          <cell r="F384">
            <v>2001785</v>
          </cell>
        </row>
        <row r="385">
          <cell r="D385">
            <v>31508367</v>
          </cell>
          <cell r="E385">
            <v>8393041</v>
          </cell>
          <cell r="F385">
            <v>39901408</v>
          </cell>
        </row>
        <row r="386">
          <cell r="D386">
            <v>3366387</v>
          </cell>
          <cell r="E386">
            <v>-1718456</v>
          </cell>
          <cell r="F386">
            <v>1647931</v>
          </cell>
        </row>
        <row r="387">
          <cell r="D387">
            <v>0</v>
          </cell>
          <cell r="E387">
            <v>510</v>
          </cell>
          <cell r="F387">
            <v>510</v>
          </cell>
        </row>
        <row r="388">
          <cell r="D388">
            <v>0</v>
          </cell>
          <cell r="E388">
            <v>-23904</v>
          </cell>
          <cell r="F388">
            <v>-23904</v>
          </cell>
        </row>
        <row r="389">
          <cell r="D389">
            <v>3366387</v>
          </cell>
          <cell r="E389">
            <v>-1694042</v>
          </cell>
          <cell r="F389">
            <v>1672345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13454344</v>
          </cell>
          <cell r="E391">
            <v>924945</v>
          </cell>
          <cell r="F391">
            <v>14379289</v>
          </cell>
        </row>
        <row r="392">
          <cell r="D392">
            <v>7103735</v>
          </cell>
          <cell r="E392">
            <v>563243</v>
          </cell>
          <cell r="F392">
            <v>7666978</v>
          </cell>
        </row>
        <row r="393">
          <cell r="D393">
            <v>20558079</v>
          </cell>
          <cell r="E393">
            <v>1488188</v>
          </cell>
          <cell r="F393">
            <v>22046267</v>
          </cell>
        </row>
        <row r="394">
          <cell r="D394">
            <v>857700</v>
          </cell>
          <cell r="E394">
            <v>0</v>
          </cell>
          <cell r="F394">
            <v>857700</v>
          </cell>
        </row>
        <row r="395">
          <cell r="D395">
            <v>1103834</v>
          </cell>
          <cell r="E395">
            <v>0</v>
          </cell>
          <cell r="F395">
            <v>1103834</v>
          </cell>
        </row>
        <row r="396">
          <cell r="D396">
            <v>452855</v>
          </cell>
          <cell r="E396">
            <v>0</v>
          </cell>
          <cell r="F396">
            <v>452855</v>
          </cell>
        </row>
        <row r="397">
          <cell r="D397">
            <v>582812</v>
          </cell>
          <cell r="E397">
            <v>0</v>
          </cell>
          <cell r="F397">
            <v>582812</v>
          </cell>
        </row>
        <row r="398">
          <cell r="D398">
            <v>579456</v>
          </cell>
          <cell r="E398">
            <v>0</v>
          </cell>
          <cell r="F398">
            <v>579456</v>
          </cell>
        </row>
        <row r="399">
          <cell r="D399">
            <v>102204</v>
          </cell>
          <cell r="E399">
            <v>0</v>
          </cell>
          <cell r="F399">
            <v>102204</v>
          </cell>
        </row>
        <row r="400">
          <cell r="D400">
            <v>-111812</v>
          </cell>
          <cell r="E400">
            <v>0</v>
          </cell>
          <cell r="F400">
            <v>-111812</v>
          </cell>
        </row>
        <row r="401">
          <cell r="D401">
            <v>305946</v>
          </cell>
          <cell r="E401">
            <v>0</v>
          </cell>
          <cell r="F401">
            <v>305946</v>
          </cell>
        </row>
        <row r="402">
          <cell r="D402">
            <v>53963</v>
          </cell>
          <cell r="E402">
            <v>0</v>
          </cell>
          <cell r="F402">
            <v>53963</v>
          </cell>
        </row>
        <row r="403">
          <cell r="D403">
            <v>133188</v>
          </cell>
          <cell r="E403">
            <v>0</v>
          </cell>
          <cell r="F403">
            <v>133188</v>
          </cell>
        </row>
        <row r="404">
          <cell r="D404">
            <v>1062945</v>
          </cell>
          <cell r="E404">
            <v>0</v>
          </cell>
          <cell r="F404">
            <v>1062945</v>
          </cell>
        </row>
        <row r="405">
          <cell r="D405">
            <v>4060146</v>
          </cell>
          <cell r="E405">
            <v>0</v>
          </cell>
          <cell r="F405">
            <v>4060146</v>
          </cell>
        </row>
        <row r="406">
          <cell r="D406">
            <v>16497933</v>
          </cell>
          <cell r="E406">
            <v>1488188</v>
          </cell>
          <cell r="F406">
            <v>17986121</v>
          </cell>
        </row>
        <row r="407">
          <cell r="D407">
            <v>381157</v>
          </cell>
          <cell r="E407">
            <v>99593</v>
          </cell>
          <cell r="F407">
            <v>480750</v>
          </cell>
        </row>
        <row r="408">
          <cell r="D408">
            <v>16879090</v>
          </cell>
          <cell r="E408">
            <v>1587781</v>
          </cell>
          <cell r="F408">
            <v>18466871</v>
          </cell>
        </row>
        <row r="409">
          <cell r="D409">
            <v>7558885</v>
          </cell>
          <cell r="E409">
            <v>2044</v>
          </cell>
          <cell r="F409">
            <v>7560929</v>
          </cell>
        </row>
        <row r="410">
          <cell r="D410">
            <v>1562632</v>
          </cell>
          <cell r="E410">
            <v>192</v>
          </cell>
          <cell r="F410">
            <v>1562824</v>
          </cell>
        </row>
        <row r="411">
          <cell r="D411">
            <v>7525735</v>
          </cell>
          <cell r="E411">
            <v>104184</v>
          </cell>
          <cell r="F411">
            <v>7629919</v>
          </cell>
        </row>
        <row r="412">
          <cell r="D412">
            <v>16647252</v>
          </cell>
          <cell r="E412">
            <v>106420</v>
          </cell>
          <cell r="F412">
            <v>16753672</v>
          </cell>
        </row>
        <row r="413">
          <cell r="D413">
            <v>211367</v>
          </cell>
          <cell r="E413">
            <v>-79</v>
          </cell>
          <cell r="F413">
            <v>211288</v>
          </cell>
        </row>
        <row r="414">
          <cell r="D414">
            <v>812042</v>
          </cell>
          <cell r="E414">
            <v>561</v>
          </cell>
          <cell r="F414">
            <v>812603</v>
          </cell>
        </row>
        <row r="415">
          <cell r="D415">
            <v>17670661</v>
          </cell>
          <cell r="E415">
            <v>106902</v>
          </cell>
          <cell r="F415">
            <v>17777563</v>
          </cell>
        </row>
        <row r="416">
          <cell r="D416">
            <v>-791571</v>
          </cell>
          <cell r="E416">
            <v>1480879</v>
          </cell>
          <cell r="F416">
            <v>689308</v>
          </cell>
        </row>
        <row r="417">
          <cell r="D417">
            <v>0</v>
          </cell>
          <cell r="E417">
            <v>-122489</v>
          </cell>
          <cell r="F417">
            <v>-122489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-791571</v>
          </cell>
          <cell r="E419">
            <v>1358390</v>
          </cell>
          <cell r="F419">
            <v>566819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1356748</v>
          </cell>
          <cell r="E421">
            <v>251926</v>
          </cell>
          <cell r="F421">
            <v>1608674</v>
          </cell>
        </row>
        <row r="422">
          <cell r="D422">
            <v>2126825</v>
          </cell>
          <cell r="E422">
            <v>46650</v>
          </cell>
          <cell r="F422">
            <v>2173475</v>
          </cell>
        </row>
        <row r="423">
          <cell r="D423">
            <v>3483573</v>
          </cell>
          <cell r="E423">
            <v>298576</v>
          </cell>
          <cell r="F423">
            <v>3782149</v>
          </cell>
        </row>
        <row r="424">
          <cell r="D424">
            <v>27782</v>
          </cell>
          <cell r="E424">
            <v>0</v>
          </cell>
          <cell r="F424">
            <v>27782</v>
          </cell>
        </row>
        <row r="425">
          <cell r="D425">
            <v>45827</v>
          </cell>
          <cell r="E425">
            <v>100</v>
          </cell>
          <cell r="F425">
            <v>45927</v>
          </cell>
        </row>
        <row r="426">
          <cell r="D426">
            <v>170663</v>
          </cell>
          <cell r="E426">
            <v>35</v>
          </cell>
          <cell r="F426">
            <v>170698</v>
          </cell>
        </row>
        <row r="427">
          <cell r="D427">
            <v>149853</v>
          </cell>
          <cell r="E427">
            <v>8499</v>
          </cell>
          <cell r="F427">
            <v>158352</v>
          </cell>
        </row>
        <row r="428">
          <cell r="D428">
            <v>101182</v>
          </cell>
          <cell r="E428">
            <v>0</v>
          </cell>
          <cell r="F428">
            <v>101182</v>
          </cell>
        </row>
        <row r="429">
          <cell r="D429">
            <v>21788</v>
          </cell>
          <cell r="E429">
            <v>118</v>
          </cell>
          <cell r="F429">
            <v>21906</v>
          </cell>
        </row>
        <row r="430">
          <cell r="D430">
            <v>34252</v>
          </cell>
          <cell r="E430">
            <v>89805</v>
          </cell>
          <cell r="F430">
            <v>124057</v>
          </cell>
        </row>
        <row r="431">
          <cell r="D431">
            <v>158612</v>
          </cell>
          <cell r="E431">
            <v>0</v>
          </cell>
          <cell r="F431">
            <v>158612</v>
          </cell>
        </row>
        <row r="432">
          <cell r="D432">
            <v>34154</v>
          </cell>
          <cell r="E432">
            <v>22</v>
          </cell>
          <cell r="F432">
            <v>34176</v>
          </cell>
        </row>
        <row r="433">
          <cell r="D433">
            <v>53693</v>
          </cell>
          <cell r="E433">
            <v>16629</v>
          </cell>
          <cell r="F433">
            <v>70322</v>
          </cell>
        </row>
        <row r="434">
          <cell r="D434">
            <v>403681</v>
          </cell>
          <cell r="E434">
            <v>106574</v>
          </cell>
          <cell r="F434">
            <v>510255</v>
          </cell>
        </row>
        <row r="435">
          <cell r="D435">
            <v>797806</v>
          </cell>
          <cell r="E435">
            <v>115208</v>
          </cell>
          <cell r="F435">
            <v>913014</v>
          </cell>
        </row>
        <row r="436">
          <cell r="D436">
            <v>2685767</v>
          </cell>
          <cell r="E436">
            <v>183368</v>
          </cell>
          <cell r="F436">
            <v>2869135</v>
          </cell>
        </row>
        <row r="437">
          <cell r="D437">
            <v>38506</v>
          </cell>
          <cell r="E437">
            <v>27309</v>
          </cell>
          <cell r="F437">
            <v>65815</v>
          </cell>
        </row>
        <row r="438">
          <cell r="D438">
            <v>2724273</v>
          </cell>
          <cell r="E438">
            <v>210677</v>
          </cell>
          <cell r="F438">
            <v>2934950</v>
          </cell>
        </row>
        <row r="439">
          <cell r="D439">
            <v>1193533</v>
          </cell>
          <cell r="E439">
            <v>65517</v>
          </cell>
          <cell r="F439">
            <v>1259050</v>
          </cell>
        </row>
        <row r="440">
          <cell r="D440">
            <v>472633</v>
          </cell>
          <cell r="E440">
            <v>24681</v>
          </cell>
          <cell r="F440">
            <v>497314</v>
          </cell>
        </row>
        <row r="441">
          <cell r="D441">
            <v>1028404</v>
          </cell>
          <cell r="E441">
            <v>60394</v>
          </cell>
          <cell r="F441">
            <v>1088798</v>
          </cell>
        </row>
        <row r="442">
          <cell r="D442">
            <v>2694570</v>
          </cell>
          <cell r="E442">
            <v>150592</v>
          </cell>
          <cell r="F442">
            <v>2845162</v>
          </cell>
        </row>
        <row r="443">
          <cell r="D443">
            <v>12167</v>
          </cell>
          <cell r="E443">
            <v>0</v>
          </cell>
          <cell r="F443">
            <v>12167</v>
          </cell>
        </row>
        <row r="444">
          <cell r="D444">
            <v>205140</v>
          </cell>
          <cell r="E444">
            <v>27344</v>
          </cell>
          <cell r="F444">
            <v>232484</v>
          </cell>
        </row>
        <row r="445">
          <cell r="D445">
            <v>2911877</v>
          </cell>
          <cell r="E445">
            <v>177936</v>
          </cell>
          <cell r="F445">
            <v>3089813</v>
          </cell>
        </row>
        <row r="446">
          <cell r="D446">
            <v>-187604</v>
          </cell>
          <cell r="E446">
            <v>32741</v>
          </cell>
          <cell r="F446">
            <v>-154863</v>
          </cell>
        </row>
        <row r="447">
          <cell r="D447">
            <v>0</v>
          </cell>
          <cell r="E447">
            <v>166814</v>
          </cell>
          <cell r="F447">
            <v>166814</v>
          </cell>
        </row>
        <row r="448">
          <cell r="D448">
            <v>0</v>
          </cell>
          <cell r="E448">
            <v>14536</v>
          </cell>
          <cell r="F448">
            <v>14536</v>
          </cell>
        </row>
        <row r="449">
          <cell r="D449">
            <v>-187604</v>
          </cell>
          <cell r="E449">
            <v>185019</v>
          </cell>
          <cell r="F449">
            <v>-2585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6974545</v>
          </cell>
          <cell r="E451">
            <v>764215</v>
          </cell>
          <cell r="F451">
            <v>7738760</v>
          </cell>
        </row>
        <row r="452">
          <cell r="D452">
            <v>6728519</v>
          </cell>
          <cell r="E452">
            <v>-2486</v>
          </cell>
          <cell r="F452">
            <v>6726033</v>
          </cell>
        </row>
        <row r="453">
          <cell r="D453">
            <v>13703064</v>
          </cell>
          <cell r="E453">
            <v>761729</v>
          </cell>
          <cell r="F453">
            <v>14464793</v>
          </cell>
        </row>
        <row r="454">
          <cell r="D454">
            <v>27070</v>
          </cell>
          <cell r="E454">
            <v>0</v>
          </cell>
          <cell r="F454">
            <v>27070</v>
          </cell>
        </row>
        <row r="455">
          <cell r="D455">
            <v>-237946</v>
          </cell>
          <cell r="E455">
            <v>9478</v>
          </cell>
          <cell r="F455">
            <v>-228468</v>
          </cell>
        </row>
        <row r="456">
          <cell r="D456">
            <v>49343</v>
          </cell>
          <cell r="E456">
            <v>0</v>
          </cell>
          <cell r="F456">
            <v>49343</v>
          </cell>
        </row>
        <row r="457">
          <cell r="D457">
            <v>604111</v>
          </cell>
          <cell r="E457">
            <v>9479</v>
          </cell>
          <cell r="F457">
            <v>613590</v>
          </cell>
        </row>
        <row r="458">
          <cell r="D458">
            <v>1110392</v>
          </cell>
          <cell r="E458">
            <v>0</v>
          </cell>
          <cell r="F458">
            <v>1110392</v>
          </cell>
        </row>
        <row r="459">
          <cell r="D459">
            <v>53030</v>
          </cell>
          <cell r="E459">
            <v>0</v>
          </cell>
          <cell r="F459">
            <v>53030</v>
          </cell>
        </row>
        <row r="460">
          <cell r="D460">
            <v>32652</v>
          </cell>
          <cell r="E460">
            <v>186440</v>
          </cell>
          <cell r="F460">
            <v>219092</v>
          </cell>
        </row>
        <row r="461">
          <cell r="D461">
            <v>309758</v>
          </cell>
          <cell r="E461">
            <v>0</v>
          </cell>
          <cell r="F461">
            <v>309758</v>
          </cell>
        </row>
        <row r="462">
          <cell r="D462">
            <v>127517</v>
          </cell>
          <cell r="E462">
            <v>0</v>
          </cell>
          <cell r="F462">
            <v>127517</v>
          </cell>
        </row>
        <row r="463">
          <cell r="D463">
            <v>0</v>
          </cell>
          <cell r="E463">
            <v>186440</v>
          </cell>
          <cell r="F463">
            <v>186440</v>
          </cell>
        </row>
        <row r="464">
          <cell r="D464">
            <v>1633349</v>
          </cell>
          <cell r="E464">
            <v>372880</v>
          </cell>
          <cell r="F464">
            <v>2006229</v>
          </cell>
        </row>
        <row r="465">
          <cell r="D465">
            <v>2075927</v>
          </cell>
          <cell r="E465">
            <v>391837</v>
          </cell>
          <cell r="F465">
            <v>2467764</v>
          </cell>
        </row>
        <row r="466">
          <cell r="D466">
            <v>11627137</v>
          </cell>
          <cell r="E466">
            <v>369892</v>
          </cell>
          <cell r="F466">
            <v>11997029</v>
          </cell>
        </row>
        <row r="467">
          <cell r="D467">
            <v>0</v>
          </cell>
          <cell r="E467">
            <v>232049</v>
          </cell>
          <cell r="F467">
            <v>232049</v>
          </cell>
        </row>
        <row r="468">
          <cell r="D468">
            <v>11627137</v>
          </cell>
          <cell r="E468">
            <v>601941</v>
          </cell>
          <cell r="F468">
            <v>12229078</v>
          </cell>
        </row>
        <row r="469">
          <cell r="D469">
            <v>4402722</v>
          </cell>
          <cell r="E469">
            <v>248757</v>
          </cell>
          <cell r="F469">
            <v>4651479</v>
          </cell>
        </row>
        <row r="470">
          <cell r="D470">
            <v>794267</v>
          </cell>
          <cell r="E470">
            <v>44872</v>
          </cell>
          <cell r="F470">
            <v>839139</v>
          </cell>
        </row>
        <row r="471">
          <cell r="D471">
            <v>5796260</v>
          </cell>
          <cell r="E471">
            <v>-271537</v>
          </cell>
          <cell r="F471">
            <v>5524723</v>
          </cell>
        </row>
        <row r="472">
          <cell r="D472">
            <v>10993249</v>
          </cell>
          <cell r="E472">
            <v>22092</v>
          </cell>
          <cell r="F472">
            <v>11015341</v>
          </cell>
        </row>
        <row r="473">
          <cell r="D473">
            <v>178441</v>
          </cell>
          <cell r="E473">
            <v>0</v>
          </cell>
          <cell r="F473">
            <v>178441</v>
          </cell>
        </row>
        <row r="474">
          <cell r="D474">
            <v>842376</v>
          </cell>
          <cell r="E474">
            <v>0</v>
          </cell>
          <cell r="F474">
            <v>842376</v>
          </cell>
        </row>
        <row r="475">
          <cell r="D475">
            <v>12014066</v>
          </cell>
          <cell r="E475">
            <v>22092</v>
          </cell>
          <cell r="F475">
            <v>12036158</v>
          </cell>
        </row>
        <row r="476">
          <cell r="D476">
            <v>-386929</v>
          </cell>
          <cell r="E476">
            <v>579849</v>
          </cell>
          <cell r="F476">
            <v>192920</v>
          </cell>
        </row>
        <row r="477">
          <cell r="D477">
            <v>0</v>
          </cell>
          <cell r="E477">
            <v>876</v>
          </cell>
          <cell r="F477">
            <v>876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-386929</v>
          </cell>
          <cell r="E479">
            <v>580725</v>
          </cell>
          <cell r="F479">
            <v>193796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19035045</v>
          </cell>
          <cell r="E481">
            <v>0</v>
          </cell>
          <cell r="F481">
            <v>19035045</v>
          </cell>
        </row>
        <row r="482">
          <cell r="D482">
            <v>14754646</v>
          </cell>
          <cell r="E482">
            <v>5114342</v>
          </cell>
          <cell r="F482">
            <v>19868988</v>
          </cell>
        </row>
        <row r="483">
          <cell r="D483">
            <v>33789691</v>
          </cell>
          <cell r="E483">
            <v>5114342</v>
          </cell>
          <cell r="F483">
            <v>38904033</v>
          </cell>
        </row>
        <row r="484">
          <cell r="D484">
            <v>138916</v>
          </cell>
          <cell r="E484">
            <v>0</v>
          </cell>
          <cell r="F484">
            <v>138916</v>
          </cell>
        </row>
        <row r="485">
          <cell r="D485">
            <v>757845</v>
          </cell>
          <cell r="E485">
            <v>0</v>
          </cell>
          <cell r="F485">
            <v>757845</v>
          </cell>
        </row>
        <row r="486">
          <cell r="D486">
            <v>461394</v>
          </cell>
          <cell r="E486">
            <v>54573</v>
          </cell>
          <cell r="F486">
            <v>515967</v>
          </cell>
        </row>
        <row r="487">
          <cell r="D487">
            <v>494193</v>
          </cell>
          <cell r="E487">
            <v>87484</v>
          </cell>
          <cell r="F487">
            <v>581677</v>
          </cell>
        </row>
        <row r="488">
          <cell r="D488">
            <v>1115648</v>
          </cell>
          <cell r="E488">
            <v>0</v>
          </cell>
          <cell r="F488">
            <v>1115648</v>
          </cell>
        </row>
        <row r="489">
          <cell r="D489">
            <v>81142</v>
          </cell>
          <cell r="E489">
            <v>0</v>
          </cell>
          <cell r="F489">
            <v>81142</v>
          </cell>
        </row>
        <row r="490">
          <cell r="D490">
            <v>347150</v>
          </cell>
          <cell r="E490">
            <v>307</v>
          </cell>
          <cell r="F490">
            <v>347457</v>
          </cell>
        </row>
        <row r="491">
          <cell r="D491">
            <v>697676</v>
          </cell>
          <cell r="E491">
            <v>0</v>
          </cell>
          <cell r="F491">
            <v>697676</v>
          </cell>
        </row>
        <row r="492">
          <cell r="D492">
            <v>115457</v>
          </cell>
          <cell r="E492">
            <v>59421</v>
          </cell>
          <cell r="F492">
            <v>174878</v>
          </cell>
        </row>
        <row r="493">
          <cell r="D493">
            <v>1276594</v>
          </cell>
          <cell r="E493">
            <v>2796618</v>
          </cell>
          <cell r="F493">
            <v>4073212</v>
          </cell>
        </row>
        <row r="494">
          <cell r="D494">
            <v>3633667</v>
          </cell>
          <cell r="E494">
            <v>2856346</v>
          </cell>
          <cell r="F494">
            <v>6490013</v>
          </cell>
        </row>
        <row r="495">
          <cell r="D495">
            <v>5486015</v>
          </cell>
          <cell r="E495">
            <v>2998403</v>
          </cell>
          <cell r="F495">
            <v>8484418</v>
          </cell>
        </row>
        <row r="496">
          <cell r="D496">
            <v>28303676</v>
          </cell>
          <cell r="E496">
            <v>2115939</v>
          </cell>
          <cell r="F496">
            <v>30419615</v>
          </cell>
        </row>
        <row r="497">
          <cell r="D497">
            <v>78634</v>
          </cell>
          <cell r="E497">
            <v>18263</v>
          </cell>
          <cell r="F497">
            <v>96897</v>
          </cell>
        </row>
        <row r="498">
          <cell r="D498">
            <v>28382310</v>
          </cell>
          <cell r="E498">
            <v>2134202</v>
          </cell>
          <cell r="F498">
            <v>30516512</v>
          </cell>
        </row>
        <row r="499">
          <cell r="D499">
            <v>9986325</v>
          </cell>
          <cell r="E499">
            <v>3858161</v>
          </cell>
          <cell r="F499">
            <v>13844486</v>
          </cell>
        </row>
        <row r="500">
          <cell r="D500">
            <v>2165960</v>
          </cell>
          <cell r="E500">
            <v>249768</v>
          </cell>
          <cell r="F500">
            <v>2415728</v>
          </cell>
        </row>
        <row r="501">
          <cell r="D501">
            <v>11419264</v>
          </cell>
          <cell r="E501">
            <v>669063</v>
          </cell>
          <cell r="F501">
            <v>12088327</v>
          </cell>
        </row>
        <row r="502">
          <cell r="D502">
            <v>23571549</v>
          </cell>
          <cell r="E502">
            <v>4776992</v>
          </cell>
          <cell r="F502">
            <v>28348541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1807336</v>
          </cell>
          <cell r="E504">
            <v>89134</v>
          </cell>
          <cell r="F504">
            <v>1896470</v>
          </cell>
        </row>
        <row r="505">
          <cell r="D505">
            <v>25855021</v>
          </cell>
          <cell r="E505">
            <v>4878335</v>
          </cell>
          <cell r="F505">
            <v>30733356</v>
          </cell>
        </row>
        <row r="506">
          <cell r="D506">
            <v>2527289</v>
          </cell>
          <cell r="E506">
            <v>-2744133</v>
          </cell>
          <cell r="F506">
            <v>-216844</v>
          </cell>
        </row>
        <row r="507">
          <cell r="D507">
            <v>0</v>
          </cell>
          <cell r="E507">
            <v>1809932</v>
          </cell>
          <cell r="F507">
            <v>1809932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2527289</v>
          </cell>
          <cell r="E509">
            <v>-934201</v>
          </cell>
          <cell r="F509">
            <v>1593088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14799370</v>
          </cell>
          <cell r="E511">
            <v>0</v>
          </cell>
          <cell r="F511">
            <v>14799370</v>
          </cell>
        </row>
        <row r="512">
          <cell r="D512">
            <v>8529059</v>
          </cell>
          <cell r="E512">
            <v>234110</v>
          </cell>
          <cell r="F512">
            <v>8763169</v>
          </cell>
        </row>
        <row r="513">
          <cell r="D513">
            <v>23328429</v>
          </cell>
          <cell r="E513">
            <v>234110</v>
          </cell>
          <cell r="F513">
            <v>23562539</v>
          </cell>
        </row>
        <row r="514">
          <cell r="D514">
            <v>-6844</v>
          </cell>
          <cell r="E514">
            <v>0</v>
          </cell>
          <cell r="F514">
            <v>-6844</v>
          </cell>
        </row>
        <row r="515">
          <cell r="D515">
            <v>-228240</v>
          </cell>
          <cell r="E515">
            <v>0</v>
          </cell>
          <cell r="F515">
            <v>-228240</v>
          </cell>
        </row>
        <row r="516">
          <cell r="D516">
            <v>6213</v>
          </cell>
          <cell r="E516">
            <v>632</v>
          </cell>
          <cell r="F516">
            <v>6845</v>
          </cell>
        </row>
        <row r="517">
          <cell r="D517">
            <v>212349</v>
          </cell>
          <cell r="E517">
            <v>8214</v>
          </cell>
          <cell r="F517">
            <v>220563</v>
          </cell>
        </row>
        <row r="518">
          <cell r="D518">
            <v>744431</v>
          </cell>
          <cell r="E518">
            <v>0</v>
          </cell>
          <cell r="F518">
            <v>744431</v>
          </cell>
        </row>
        <row r="519">
          <cell r="D519">
            <v>145428</v>
          </cell>
          <cell r="E519">
            <v>0</v>
          </cell>
          <cell r="F519">
            <v>145428</v>
          </cell>
        </row>
        <row r="520">
          <cell r="D520">
            <v>1046746</v>
          </cell>
          <cell r="E520">
            <v>0</v>
          </cell>
          <cell r="F520">
            <v>1046746</v>
          </cell>
        </row>
        <row r="521">
          <cell r="D521">
            <v>427628</v>
          </cell>
          <cell r="E521">
            <v>0</v>
          </cell>
          <cell r="F521">
            <v>427628</v>
          </cell>
        </row>
        <row r="522">
          <cell r="D522">
            <v>82688</v>
          </cell>
          <cell r="E522">
            <v>3591</v>
          </cell>
          <cell r="F522">
            <v>86279</v>
          </cell>
        </row>
        <row r="523">
          <cell r="D523">
            <v>602967</v>
          </cell>
          <cell r="E523">
            <v>-28823</v>
          </cell>
          <cell r="F523">
            <v>574144</v>
          </cell>
        </row>
        <row r="524">
          <cell r="D524">
            <v>3049888</v>
          </cell>
          <cell r="E524">
            <v>-25232</v>
          </cell>
          <cell r="F524">
            <v>3024656</v>
          </cell>
        </row>
        <row r="525">
          <cell r="D525">
            <v>3033366</v>
          </cell>
          <cell r="E525">
            <v>-16386</v>
          </cell>
          <cell r="F525">
            <v>3016980</v>
          </cell>
        </row>
        <row r="526">
          <cell r="D526">
            <v>20295063</v>
          </cell>
          <cell r="E526">
            <v>250496</v>
          </cell>
          <cell r="F526">
            <v>20545559</v>
          </cell>
        </row>
        <row r="527">
          <cell r="D527">
            <v>1641200</v>
          </cell>
          <cell r="E527">
            <v>0</v>
          </cell>
          <cell r="F527">
            <v>1641200</v>
          </cell>
        </row>
        <row r="528">
          <cell r="D528">
            <v>21936263</v>
          </cell>
          <cell r="E528">
            <v>250496</v>
          </cell>
          <cell r="F528">
            <v>22186759</v>
          </cell>
        </row>
        <row r="529">
          <cell r="D529">
            <v>7676464</v>
          </cell>
          <cell r="E529">
            <v>0</v>
          </cell>
          <cell r="F529">
            <v>7676464</v>
          </cell>
        </row>
        <row r="530">
          <cell r="D530">
            <v>1773751</v>
          </cell>
          <cell r="E530">
            <v>3000</v>
          </cell>
          <cell r="F530">
            <v>1776751</v>
          </cell>
        </row>
        <row r="531">
          <cell r="D531">
            <v>10580269</v>
          </cell>
          <cell r="E531">
            <v>0</v>
          </cell>
          <cell r="F531">
            <v>10580269</v>
          </cell>
        </row>
        <row r="532">
          <cell r="D532">
            <v>20030484</v>
          </cell>
          <cell r="E532">
            <v>3000</v>
          </cell>
          <cell r="F532">
            <v>20033484</v>
          </cell>
        </row>
        <row r="533">
          <cell r="D533">
            <v>71478</v>
          </cell>
          <cell r="E533">
            <v>0</v>
          </cell>
          <cell r="F533">
            <v>71478</v>
          </cell>
        </row>
        <row r="534">
          <cell r="D534">
            <v>1284194</v>
          </cell>
          <cell r="E534">
            <v>0</v>
          </cell>
          <cell r="F534">
            <v>1284194</v>
          </cell>
        </row>
        <row r="535">
          <cell r="D535">
            <v>21386156</v>
          </cell>
          <cell r="E535">
            <v>3000</v>
          </cell>
          <cell r="F535">
            <v>21389156</v>
          </cell>
        </row>
        <row r="536">
          <cell r="D536">
            <v>550107</v>
          </cell>
          <cell r="E536">
            <v>247496</v>
          </cell>
          <cell r="F536">
            <v>797603</v>
          </cell>
        </row>
        <row r="537">
          <cell r="D537">
            <v>0</v>
          </cell>
          <cell r="E537">
            <v>1320688</v>
          </cell>
          <cell r="F537">
            <v>1320688</v>
          </cell>
        </row>
        <row r="538">
          <cell r="D538">
            <v>0</v>
          </cell>
          <cell r="E538">
            <v>84573</v>
          </cell>
          <cell r="F538">
            <v>84573</v>
          </cell>
        </row>
        <row r="539">
          <cell r="D539">
            <v>550107</v>
          </cell>
          <cell r="E539">
            <v>1483611</v>
          </cell>
          <cell r="F539">
            <v>2033718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25047804</v>
          </cell>
          <cell r="E541">
            <v>0</v>
          </cell>
          <cell r="F541">
            <v>25047804</v>
          </cell>
        </row>
        <row r="542">
          <cell r="D542">
            <v>21185782</v>
          </cell>
          <cell r="E542">
            <v>547320</v>
          </cell>
          <cell r="F542">
            <v>21733102</v>
          </cell>
        </row>
        <row r="543">
          <cell r="D543">
            <v>46233586</v>
          </cell>
          <cell r="E543">
            <v>547320</v>
          </cell>
          <cell r="F543">
            <v>46780906</v>
          </cell>
        </row>
        <row r="544">
          <cell r="D544">
            <v>-15644</v>
          </cell>
          <cell r="E544">
            <v>0</v>
          </cell>
          <cell r="F544">
            <v>-15644</v>
          </cell>
        </row>
        <row r="545">
          <cell r="D545">
            <v>1762192</v>
          </cell>
          <cell r="E545">
            <v>0</v>
          </cell>
          <cell r="F545">
            <v>1762192</v>
          </cell>
        </row>
        <row r="546">
          <cell r="D546">
            <v>135878</v>
          </cell>
          <cell r="E546">
            <v>0</v>
          </cell>
          <cell r="F546">
            <v>135878</v>
          </cell>
        </row>
        <row r="547">
          <cell r="D547">
            <v>16397</v>
          </cell>
          <cell r="E547">
            <v>0</v>
          </cell>
          <cell r="F547">
            <v>16397</v>
          </cell>
        </row>
        <row r="548">
          <cell r="D548">
            <v>2396191</v>
          </cell>
          <cell r="E548">
            <v>0</v>
          </cell>
          <cell r="F548">
            <v>2396191</v>
          </cell>
        </row>
        <row r="549">
          <cell r="D549">
            <v>774976</v>
          </cell>
          <cell r="E549">
            <v>0</v>
          </cell>
          <cell r="F549">
            <v>774976</v>
          </cell>
        </row>
        <row r="550">
          <cell r="D550">
            <v>294816</v>
          </cell>
          <cell r="E550">
            <v>0</v>
          </cell>
          <cell r="F550">
            <v>294816</v>
          </cell>
        </row>
        <row r="551">
          <cell r="D551">
            <v>1910958</v>
          </cell>
          <cell r="E551">
            <v>0</v>
          </cell>
          <cell r="F551">
            <v>1910958</v>
          </cell>
        </row>
        <row r="552">
          <cell r="D552">
            <v>277405</v>
          </cell>
          <cell r="E552">
            <v>0</v>
          </cell>
          <cell r="F552">
            <v>277405</v>
          </cell>
        </row>
        <row r="553">
          <cell r="D553">
            <v>235171</v>
          </cell>
          <cell r="E553">
            <v>0</v>
          </cell>
          <cell r="F553">
            <v>235171</v>
          </cell>
        </row>
        <row r="554">
          <cell r="D554">
            <v>5889517</v>
          </cell>
          <cell r="E554">
            <v>0</v>
          </cell>
          <cell r="F554">
            <v>5889517</v>
          </cell>
        </row>
        <row r="555">
          <cell r="D555">
            <v>7788340</v>
          </cell>
          <cell r="E555">
            <v>0</v>
          </cell>
          <cell r="F555">
            <v>7788340</v>
          </cell>
        </row>
        <row r="556">
          <cell r="D556">
            <v>38445246</v>
          </cell>
          <cell r="E556">
            <v>547320</v>
          </cell>
          <cell r="F556">
            <v>38992566</v>
          </cell>
        </row>
        <row r="557">
          <cell r="D557">
            <v>576504</v>
          </cell>
          <cell r="E557">
            <v>1256507</v>
          </cell>
          <cell r="F557">
            <v>1833011</v>
          </cell>
        </row>
        <row r="558">
          <cell r="D558">
            <v>39021750</v>
          </cell>
          <cell r="E558">
            <v>1803827</v>
          </cell>
          <cell r="F558">
            <v>40825577</v>
          </cell>
        </row>
        <row r="559">
          <cell r="D559">
            <v>14180620</v>
          </cell>
          <cell r="E559">
            <v>1489961</v>
          </cell>
          <cell r="F559">
            <v>15670581</v>
          </cell>
        </row>
        <row r="560">
          <cell r="D560">
            <v>2675444</v>
          </cell>
          <cell r="E560">
            <v>281110</v>
          </cell>
          <cell r="F560">
            <v>2956554</v>
          </cell>
        </row>
        <row r="561">
          <cell r="D561">
            <v>15119377</v>
          </cell>
          <cell r="E561">
            <v>1217849</v>
          </cell>
          <cell r="F561">
            <v>16337226</v>
          </cell>
        </row>
        <row r="562">
          <cell r="D562">
            <v>31975441</v>
          </cell>
          <cell r="E562">
            <v>2988920</v>
          </cell>
          <cell r="F562">
            <v>34964361</v>
          </cell>
        </row>
        <row r="563">
          <cell r="D563">
            <v>1109778</v>
          </cell>
          <cell r="E563">
            <v>93491</v>
          </cell>
          <cell r="F563">
            <v>1203269</v>
          </cell>
        </row>
        <row r="564">
          <cell r="D564">
            <v>2321255</v>
          </cell>
          <cell r="E564">
            <v>195549</v>
          </cell>
          <cell r="F564">
            <v>2516804</v>
          </cell>
        </row>
        <row r="565">
          <cell r="D565">
            <v>35406474</v>
          </cell>
          <cell r="E565">
            <v>3277960</v>
          </cell>
          <cell r="F565">
            <v>38684434</v>
          </cell>
        </row>
        <row r="566">
          <cell r="D566">
            <v>3615276</v>
          </cell>
          <cell r="E566">
            <v>-1474133</v>
          </cell>
          <cell r="F566">
            <v>2141143</v>
          </cell>
        </row>
        <row r="567">
          <cell r="D567">
            <v>0</v>
          </cell>
          <cell r="E567">
            <v>-1801319</v>
          </cell>
          <cell r="F567">
            <v>-1801319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3615276</v>
          </cell>
          <cell r="E569">
            <v>-3275452</v>
          </cell>
          <cell r="F569">
            <v>339824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20423799</v>
          </cell>
          <cell r="E571">
            <v>2942940</v>
          </cell>
          <cell r="F571">
            <v>23366739</v>
          </cell>
        </row>
        <row r="572">
          <cell r="D572">
            <v>14560504</v>
          </cell>
          <cell r="E572">
            <v>6760945</v>
          </cell>
          <cell r="F572">
            <v>21321449</v>
          </cell>
        </row>
        <row r="573">
          <cell r="D573">
            <v>34984303</v>
          </cell>
          <cell r="E573">
            <v>9703885</v>
          </cell>
          <cell r="F573">
            <v>44688188</v>
          </cell>
        </row>
        <row r="574">
          <cell r="D574">
            <v>158349</v>
          </cell>
          <cell r="E574">
            <v>0</v>
          </cell>
          <cell r="F574">
            <v>158349</v>
          </cell>
        </row>
        <row r="575">
          <cell r="D575">
            <v>201703</v>
          </cell>
          <cell r="E575">
            <v>0</v>
          </cell>
          <cell r="F575">
            <v>201703</v>
          </cell>
        </row>
        <row r="576">
          <cell r="D576">
            <v>211703</v>
          </cell>
          <cell r="E576">
            <v>0</v>
          </cell>
          <cell r="F576">
            <v>211703</v>
          </cell>
        </row>
        <row r="577">
          <cell r="D577">
            <v>531709</v>
          </cell>
          <cell r="E577">
            <v>5689</v>
          </cell>
          <cell r="F577">
            <v>537398</v>
          </cell>
        </row>
        <row r="578">
          <cell r="D578">
            <v>1907488</v>
          </cell>
          <cell r="E578">
            <v>0</v>
          </cell>
          <cell r="F578">
            <v>1907488</v>
          </cell>
        </row>
        <row r="579">
          <cell r="D579">
            <v>84770</v>
          </cell>
          <cell r="E579">
            <v>0</v>
          </cell>
          <cell r="F579">
            <v>84770</v>
          </cell>
        </row>
        <row r="580">
          <cell r="D580">
            <v>914589</v>
          </cell>
          <cell r="E580">
            <v>1882125</v>
          </cell>
          <cell r="F580">
            <v>2796714</v>
          </cell>
        </row>
        <row r="581">
          <cell r="D581">
            <v>1356254</v>
          </cell>
          <cell r="E581">
            <v>0</v>
          </cell>
          <cell r="F581">
            <v>1356254</v>
          </cell>
        </row>
        <row r="582">
          <cell r="D582">
            <v>334728</v>
          </cell>
          <cell r="E582">
            <v>0</v>
          </cell>
          <cell r="F582">
            <v>334728</v>
          </cell>
        </row>
        <row r="583">
          <cell r="D583">
            <v>648305</v>
          </cell>
          <cell r="E583">
            <v>3821109</v>
          </cell>
          <cell r="F583">
            <v>4469414</v>
          </cell>
        </row>
        <row r="584">
          <cell r="D584">
            <v>5246134</v>
          </cell>
          <cell r="E584">
            <v>5703234</v>
          </cell>
          <cell r="F584">
            <v>10949368</v>
          </cell>
        </row>
        <row r="585">
          <cell r="D585">
            <v>6349598</v>
          </cell>
          <cell r="E585">
            <v>5708923</v>
          </cell>
          <cell r="F585">
            <v>12058521</v>
          </cell>
        </row>
        <row r="586">
          <cell r="D586">
            <v>28634705</v>
          </cell>
          <cell r="E586">
            <v>3994962</v>
          </cell>
          <cell r="F586">
            <v>32629667</v>
          </cell>
        </row>
        <row r="587">
          <cell r="D587">
            <v>409765</v>
          </cell>
          <cell r="E587">
            <v>745932</v>
          </cell>
          <cell r="F587">
            <v>1155697</v>
          </cell>
        </row>
        <row r="588">
          <cell r="D588">
            <v>29044470</v>
          </cell>
          <cell r="E588">
            <v>4740894</v>
          </cell>
          <cell r="F588">
            <v>33785364</v>
          </cell>
        </row>
        <row r="589">
          <cell r="D589">
            <v>9414561</v>
          </cell>
          <cell r="E589">
            <v>3926345</v>
          </cell>
          <cell r="F589">
            <v>13340906</v>
          </cell>
        </row>
        <row r="590">
          <cell r="D590">
            <v>1816325</v>
          </cell>
          <cell r="E590">
            <v>757499</v>
          </cell>
          <cell r="F590">
            <v>2573824</v>
          </cell>
        </row>
        <row r="591">
          <cell r="D591">
            <v>13021281</v>
          </cell>
          <cell r="E591">
            <v>4119398</v>
          </cell>
          <cell r="F591">
            <v>17140679</v>
          </cell>
        </row>
        <row r="592">
          <cell r="D592">
            <v>24252167</v>
          </cell>
          <cell r="E592">
            <v>8803242</v>
          </cell>
          <cell r="F592">
            <v>33055409</v>
          </cell>
        </row>
        <row r="593">
          <cell r="D593">
            <v>244404</v>
          </cell>
          <cell r="E593">
            <v>51678</v>
          </cell>
          <cell r="F593">
            <v>296082</v>
          </cell>
        </row>
        <row r="594">
          <cell r="D594">
            <v>1507602</v>
          </cell>
          <cell r="E594">
            <v>67109</v>
          </cell>
          <cell r="F594">
            <v>1574711</v>
          </cell>
        </row>
        <row r="595">
          <cell r="D595">
            <v>26004173</v>
          </cell>
          <cell r="E595">
            <v>8922029</v>
          </cell>
          <cell r="F595">
            <v>34926202</v>
          </cell>
        </row>
        <row r="596">
          <cell r="D596">
            <v>3040297</v>
          </cell>
          <cell r="E596">
            <v>-4181135</v>
          </cell>
          <cell r="F596">
            <v>-1140838</v>
          </cell>
        </row>
        <row r="597">
          <cell r="D597">
            <v>0</v>
          </cell>
          <cell r="E597">
            <v>52292</v>
          </cell>
          <cell r="F597">
            <v>52292</v>
          </cell>
        </row>
        <row r="598">
          <cell r="D598">
            <v>0</v>
          </cell>
          <cell r="E598">
            <v>-507961</v>
          </cell>
          <cell r="F598">
            <v>-507961</v>
          </cell>
        </row>
        <row r="599">
          <cell r="D599">
            <v>3040297</v>
          </cell>
          <cell r="E599">
            <v>-3620882</v>
          </cell>
          <cell r="F599">
            <v>-580585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13909390</v>
          </cell>
          <cell r="E601">
            <v>1102093</v>
          </cell>
          <cell r="F601">
            <v>15011483</v>
          </cell>
        </row>
        <row r="602">
          <cell r="D602">
            <v>12272215</v>
          </cell>
          <cell r="E602">
            <v>5205231</v>
          </cell>
          <cell r="F602">
            <v>17477446</v>
          </cell>
        </row>
        <row r="603">
          <cell r="D603">
            <v>26181605</v>
          </cell>
          <cell r="E603">
            <v>6307324</v>
          </cell>
          <cell r="F603">
            <v>32488929</v>
          </cell>
        </row>
        <row r="604">
          <cell r="D604">
            <v>434001</v>
          </cell>
          <cell r="E604">
            <v>290</v>
          </cell>
          <cell r="F604">
            <v>434291</v>
          </cell>
        </row>
        <row r="605">
          <cell r="D605">
            <v>309233</v>
          </cell>
          <cell r="E605">
            <v>738</v>
          </cell>
          <cell r="F605">
            <v>309971</v>
          </cell>
        </row>
        <row r="606">
          <cell r="D606">
            <v>355091</v>
          </cell>
          <cell r="E606">
            <v>25058</v>
          </cell>
          <cell r="F606">
            <v>380149</v>
          </cell>
        </row>
        <row r="607">
          <cell r="D607">
            <v>253009</v>
          </cell>
          <cell r="E607">
            <v>41390</v>
          </cell>
          <cell r="F607">
            <v>294399</v>
          </cell>
        </row>
        <row r="608">
          <cell r="D608">
            <v>2047965</v>
          </cell>
          <cell r="E608">
            <v>0</v>
          </cell>
          <cell r="F608">
            <v>2047965</v>
          </cell>
        </row>
        <row r="609">
          <cell r="D609">
            <v>90020</v>
          </cell>
          <cell r="E609">
            <v>22222</v>
          </cell>
          <cell r="F609">
            <v>112242</v>
          </cell>
        </row>
        <row r="610">
          <cell r="D610">
            <v>323516</v>
          </cell>
          <cell r="E610">
            <v>83600</v>
          </cell>
          <cell r="F610">
            <v>407116</v>
          </cell>
        </row>
        <row r="611">
          <cell r="D611">
            <v>1675608</v>
          </cell>
          <cell r="E611">
            <v>0</v>
          </cell>
          <cell r="F611">
            <v>1675608</v>
          </cell>
        </row>
        <row r="612">
          <cell r="D612">
            <v>73653</v>
          </cell>
          <cell r="E612">
            <v>187034</v>
          </cell>
          <cell r="F612">
            <v>260687</v>
          </cell>
        </row>
        <row r="613">
          <cell r="D613">
            <v>393369</v>
          </cell>
          <cell r="E613">
            <v>1148922</v>
          </cell>
          <cell r="F613">
            <v>1542291</v>
          </cell>
        </row>
        <row r="614">
          <cell r="D614">
            <v>4604131</v>
          </cell>
          <cell r="E614">
            <v>1441778</v>
          </cell>
          <cell r="F614">
            <v>6045909</v>
          </cell>
        </row>
        <row r="615">
          <cell r="D615">
            <v>5955465</v>
          </cell>
          <cell r="E615">
            <v>1509254</v>
          </cell>
          <cell r="F615">
            <v>7464719</v>
          </cell>
        </row>
        <row r="616">
          <cell r="D616">
            <v>20226140</v>
          </cell>
          <cell r="E616">
            <v>4798070</v>
          </cell>
          <cell r="F616">
            <v>25024210</v>
          </cell>
        </row>
        <row r="617">
          <cell r="D617">
            <v>317343</v>
          </cell>
          <cell r="E617">
            <v>0</v>
          </cell>
          <cell r="F617">
            <v>317343</v>
          </cell>
        </row>
        <row r="618">
          <cell r="D618">
            <v>20543483</v>
          </cell>
          <cell r="E618">
            <v>4798070</v>
          </cell>
          <cell r="F618">
            <v>25341553</v>
          </cell>
        </row>
        <row r="619">
          <cell r="D619">
            <v>5607508</v>
          </cell>
          <cell r="E619">
            <v>2210964</v>
          </cell>
          <cell r="F619">
            <v>7818472</v>
          </cell>
        </row>
        <row r="620">
          <cell r="D620">
            <v>2093600</v>
          </cell>
          <cell r="E620">
            <v>556527</v>
          </cell>
          <cell r="F620">
            <v>2650127</v>
          </cell>
        </row>
        <row r="621">
          <cell r="D621">
            <v>8359014</v>
          </cell>
          <cell r="E621">
            <v>1237421</v>
          </cell>
          <cell r="F621">
            <v>9596435</v>
          </cell>
        </row>
        <row r="622">
          <cell r="D622">
            <v>16060122</v>
          </cell>
          <cell r="E622">
            <v>4004912</v>
          </cell>
          <cell r="F622">
            <v>20065034</v>
          </cell>
        </row>
        <row r="623">
          <cell r="D623">
            <v>1234833</v>
          </cell>
          <cell r="E623">
            <v>0</v>
          </cell>
          <cell r="F623">
            <v>1234833</v>
          </cell>
        </row>
        <row r="624">
          <cell r="D624">
            <v>2159123</v>
          </cell>
          <cell r="E624">
            <v>92442</v>
          </cell>
          <cell r="F624">
            <v>2251565</v>
          </cell>
        </row>
        <row r="625">
          <cell r="D625">
            <v>19454078</v>
          </cell>
          <cell r="E625">
            <v>4097354</v>
          </cell>
          <cell r="F625">
            <v>23551432</v>
          </cell>
        </row>
        <row r="626">
          <cell r="D626">
            <v>1089405</v>
          </cell>
          <cell r="E626">
            <v>700716</v>
          </cell>
          <cell r="F626">
            <v>1790121</v>
          </cell>
        </row>
        <row r="627">
          <cell r="D627">
            <v>0</v>
          </cell>
          <cell r="E627">
            <v>2322198</v>
          </cell>
          <cell r="F627">
            <v>2322198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1089405</v>
          </cell>
          <cell r="E629">
            <v>3022914</v>
          </cell>
          <cell r="F629">
            <v>4112319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5635808</v>
          </cell>
          <cell r="E631">
            <v>275729</v>
          </cell>
          <cell r="F631">
            <v>5911537</v>
          </cell>
        </row>
        <row r="632">
          <cell r="D632">
            <v>8048206</v>
          </cell>
          <cell r="E632">
            <v>715490</v>
          </cell>
          <cell r="F632">
            <v>8763696</v>
          </cell>
        </row>
        <row r="633">
          <cell r="D633">
            <v>13684014</v>
          </cell>
          <cell r="E633">
            <v>991219</v>
          </cell>
          <cell r="F633">
            <v>14675233</v>
          </cell>
        </row>
        <row r="634">
          <cell r="D634">
            <v>52523</v>
          </cell>
          <cell r="E634">
            <v>0</v>
          </cell>
          <cell r="F634">
            <v>52523</v>
          </cell>
        </row>
        <row r="635">
          <cell r="D635">
            <v>-11264</v>
          </cell>
          <cell r="E635">
            <v>17978</v>
          </cell>
          <cell r="F635">
            <v>6714</v>
          </cell>
        </row>
        <row r="636">
          <cell r="D636">
            <v>123201</v>
          </cell>
          <cell r="E636">
            <v>0</v>
          </cell>
          <cell r="F636">
            <v>123201</v>
          </cell>
        </row>
        <row r="637">
          <cell r="D637">
            <v>408297</v>
          </cell>
          <cell r="E637">
            <v>50586</v>
          </cell>
          <cell r="F637">
            <v>458883</v>
          </cell>
        </row>
        <row r="638">
          <cell r="D638">
            <v>463731</v>
          </cell>
          <cell r="E638">
            <v>0</v>
          </cell>
          <cell r="F638">
            <v>463731</v>
          </cell>
        </row>
        <row r="639">
          <cell r="D639">
            <v>143647</v>
          </cell>
          <cell r="E639">
            <v>0</v>
          </cell>
          <cell r="F639">
            <v>143647</v>
          </cell>
        </row>
        <row r="640">
          <cell r="D640">
            <v>-351027</v>
          </cell>
          <cell r="E640">
            <v>135153</v>
          </cell>
          <cell r="F640">
            <v>-215874</v>
          </cell>
        </row>
        <row r="641">
          <cell r="D641">
            <v>510930</v>
          </cell>
          <cell r="E641">
            <v>0</v>
          </cell>
          <cell r="F641">
            <v>510930</v>
          </cell>
        </row>
        <row r="642">
          <cell r="D642">
            <v>165752</v>
          </cell>
          <cell r="E642">
            <v>0</v>
          </cell>
          <cell r="F642">
            <v>165752</v>
          </cell>
        </row>
        <row r="643">
          <cell r="D643">
            <v>-551898</v>
          </cell>
          <cell r="E643">
            <v>256102</v>
          </cell>
          <cell r="F643">
            <v>-295796</v>
          </cell>
        </row>
        <row r="644">
          <cell r="D644">
            <v>381135</v>
          </cell>
          <cell r="E644">
            <v>391255</v>
          </cell>
          <cell r="F644">
            <v>772390</v>
          </cell>
        </row>
        <row r="645">
          <cell r="D645">
            <v>953892</v>
          </cell>
          <cell r="E645">
            <v>459819</v>
          </cell>
          <cell r="F645">
            <v>1413711</v>
          </cell>
        </row>
        <row r="646">
          <cell r="D646">
            <v>12730122</v>
          </cell>
          <cell r="E646">
            <v>531400</v>
          </cell>
          <cell r="F646">
            <v>13261522</v>
          </cell>
        </row>
        <row r="647">
          <cell r="D647">
            <v>1135</v>
          </cell>
          <cell r="E647">
            <v>106463</v>
          </cell>
          <cell r="F647">
            <v>107598</v>
          </cell>
        </row>
        <row r="648">
          <cell r="D648">
            <v>12731257</v>
          </cell>
          <cell r="E648">
            <v>637863</v>
          </cell>
          <cell r="F648">
            <v>13369120</v>
          </cell>
        </row>
        <row r="649">
          <cell r="D649">
            <v>4548233</v>
          </cell>
          <cell r="E649">
            <v>419548</v>
          </cell>
          <cell r="F649">
            <v>4967781</v>
          </cell>
        </row>
        <row r="650">
          <cell r="D650">
            <v>701715</v>
          </cell>
          <cell r="E650">
            <v>64729</v>
          </cell>
          <cell r="F650">
            <v>766444</v>
          </cell>
        </row>
        <row r="651">
          <cell r="D651">
            <v>4065823</v>
          </cell>
          <cell r="E651">
            <v>614344</v>
          </cell>
          <cell r="F651">
            <v>4680167</v>
          </cell>
        </row>
        <row r="652">
          <cell r="D652">
            <v>9315771</v>
          </cell>
          <cell r="E652">
            <v>1098621</v>
          </cell>
          <cell r="F652">
            <v>10414392</v>
          </cell>
        </row>
        <row r="653">
          <cell r="D653">
            <v>0</v>
          </cell>
          <cell r="E653">
            <v>101031</v>
          </cell>
          <cell r="F653">
            <v>101031</v>
          </cell>
        </row>
        <row r="654">
          <cell r="D654">
            <v>631773</v>
          </cell>
          <cell r="E654">
            <v>11900</v>
          </cell>
          <cell r="F654">
            <v>643673</v>
          </cell>
        </row>
        <row r="655">
          <cell r="D655">
            <v>9947544</v>
          </cell>
          <cell r="E655">
            <v>1211552</v>
          </cell>
          <cell r="F655">
            <v>11159096</v>
          </cell>
        </row>
        <row r="656">
          <cell r="D656">
            <v>2783713</v>
          </cell>
          <cell r="E656">
            <v>-573689</v>
          </cell>
          <cell r="F656">
            <v>2210024</v>
          </cell>
        </row>
        <row r="657">
          <cell r="D657">
            <v>0</v>
          </cell>
          <cell r="E657">
            <v>41776</v>
          </cell>
          <cell r="F657">
            <v>41776</v>
          </cell>
        </row>
        <row r="658">
          <cell r="D658">
            <v>0</v>
          </cell>
          <cell r="E658">
            <v>-80293</v>
          </cell>
          <cell r="F658">
            <v>-80293</v>
          </cell>
        </row>
        <row r="659">
          <cell r="D659">
            <v>2783713</v>
          </cell>
          <cell r="E659">
            <v>-451620</v>
          </cell>
          <cell r="F659">
            <v>2332093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31116000</v>
          </cell>
          <cell r="E661">
            <v>0</v>
          </cell>
          <cell r="F661">
            <v>31116000</v>
          </cell>
        </row>
        <row r="662">
          <cell r="D662">
            <v>22118000</v>
          </cell>
          <cell r="E662">
            <v>258000</v>
          </cell>
          <cell r="F662">
            <v>22376000</v>
          </cell>
        </row>
        <row r="663">
          <cell r="D663">
            <v>53234000</v>
          </cell>
          <cell r="E663">
            <v>258000</v>
          </cell>
          <cell r="F663">
            <v>53492000</v>
          </cell>
        </row>
        <row r="664">
          <cell r="D664">
            <v>403000</v>
          </cell>
          <cell r="E664">
            <v>0</v>
          </cell>
          <cell r="F664">
            <v>403000</v>
          </cell>
        </row>
        <row r="665">
          <cell r="D665">
            <v>1529000</v>
          </cell>
          <cell r="E665">
            <v>0</v>
          </cell>
          <cell r="F665">
            <v>1529000</v>
          </cell>
        </row>
        <row r="666">
          <cell r="D666">
            <v>557000</v>
          </cell>
          <cell r="E666">
            <v>0</v>
          </cell>
          <cell r="F666">
            <v>557000</v>
          </cell>
        </row>
        <row r="667">
          <cell r="D667">
            <v>1455000</v>
          </cell>
          <cell r="E667">
            <v>4000</v>
          </cell>
          <cell r="F667">
            <v>1459000</v>
          </cell>
        </row>
        <row r="668">
          <cell r="D668">
            <v>3479000</v>
          </cell>
          <cell r="E668">
            <v>0</v>
          </cell>
          <cell r="F668">
            <v>3479000</v>
          </cell>
        </row>
        <row r="669">
          <cell r="D669">
            <v>258000</v>
          </cell>
          <cell r="E669">
            <v>0</v>
          </cell>
          <cell r="F669">
            <v>258000</v>
          </cell>
        </row>
        <row r="670">
          <cell r="D670">
            <v>46000</v>
          </cell>
          <cell r="E670">
            <v>0</v>
          </cell>
          <cell r="F670">
            <v>46000</v>
          </cell>
        </row>
        <row r="671">
          <cell r="D671">
            <v>1798000</v>
          </cell>
          <cell r="E671">
            <v>0</v>
          </cell>
          <cell r="F671">
            <v>1798000</v>
          </cell>
        </row>
        <row r="672">
          <cell r="D672">
            <v>490000</v>
          </cell>
          <cell r="E672">
            <v>0</v>
          </cell>
          <cell r="F672">
            <v>490000</v>
          </cell>
        </row>
        <row r="673">
          <cell r="D673">
            <v>259000</v>
          </cell>
          <cell r="E673">
            <v>21000</v>
          </cell>
          <cell r="F673">
            <v>280000</v>
          </cell>
        </row>
        <row r="674">
          <cell r="D674">
            <v>6330000</v>
          </cell>
          <cell r="E674">
            <v>21000</v>
          </cell>
          <cell r="F674">
            <v>6351000</v>
          </cell>
        </row>
        <row r="675">
          <cell r="D675">
            <v>10274000</v>
          </cell>
          <cell r="E675">
            <v>25000</v>
          </cell>
          <cell r="F675">
            <v>10299000</v>
          </cell>
        </row>
        <row r="676">
          <cell r="D676">
            <v>42960000</v>
          </cell>
          <cell r="E676">
            <v>233000</v>
          </cell>
          <cell r="F676">
            <v>43193000</v>
          </cell>
        </row>
        <row r="677">
          <cell r="D677">
            <v>713000</v>
          </cell>
          <cell r="E677">
            <v>4578000</v>
          </cell>
          <cell r="F677">
            <v>5291000</v>
          </cell>
        </row>
        <row r="678">
          <cell r="D678">
            <v>43673000</v>
          </cell>
          <cell r="E678">
            <v>4811000</v>
          </cell>
          <cell r="F678">
            <v>48484000</v>
          </cell>
        </row>
        <row r="679">
          <cell r="D679">
            <v>13632000</v>
          </cell>
          <cell r="E679">
            <v>1925000</v>
          </cell>
          <cell r="F679">
            <v>15557000</v>
          </cell>
        </row>
        <row r="680">
          <cell r="D680">
            <v>5207000</v>
          </cell>
          <cell r="E680">
            <v>735000</v>
          </cell>
          <cell r="F680">
            <v>5942000</v>
          </cell>
        </row>
        <row r="681">
          <cell r="D681">
            <v>21810000</v>
          </cell>
          <cell r="E681">
            <v>1821000</v>
          </cell>
          <cell r="F681">
            <v>23631000</v>
          </cell>
        </row>
        <row r="682">
          <cell r="D682">
            <v>40649000</v>
          </cell>
          <cell r="E682">
            <v>4481000</v>
          </cell>
          <cell r="F682">
            <v>45130000</v>
          </cell>
        </row>
        <row r="683">
          <cell r="D683">
            <v>242000</v>
          </cell>
          <cell r="E683">
            <v>3000</v>
          </cell>
          <cell r="F683">
            <v>245000</v>
          </cell>
        </row>
        <row r="684">
          <cell r="D684">
            <v>1978000</v>
          </cell>
          <cell r="E684">
            <v>20000</v>
          </cell>
          <cell r="F684">
            <v>1998000</v>
          </cell>
        </row>
        <row r="685">
          <cell r="D685">
            <v>42869000</v>
          </cell>
          <cell r="E685">
            <v>4504000</v>
          </cell>
          <cell r="F685">
            <v>47373000</v>
          </cell>
        </row>
        <row r="686">
          <cell r="D686">
            <v>804000</v>
          </cell>
          <cell r="E686">
            <v>307000</v>
          </cell>
          <cell r="F686">
            <v>1111000</v>
          </cell>
        </row>
        <row r="687">
          <cell r="D687">
            <v>0</v>
          </cell>
          <cell r="E687">
            <v>179000</v>
          </cell>
          <cell r="F687">
            <v>179000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804000</v>
          </cell>
          <cell r="E689">
            <v>486000</v>
          </cell>
          <cell r="F689">
            <v>1290000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2165962</v>
          </cell>
          <cell r="E691">
            <v>51833</v>
          </cell>
          <cell r="F691">
            <v>2217795</v>
          </cell>
        </row>
        <row r="692">
          <cell r="D692">
            <v>3347144</v>
          </cell>
          <cell r="E692">
            <v>225156</v>
          </cell>
          <cell r="F692">
            <v>3572300</v>
          </cell>
        </row>
        <row r="693">
          <cell r="D693">
            <v>5513106</v>
          </cell>
          <cell r="E693">
            <v>276989</v>
          </cell>
          <cell r="F693">
            <v>5790095</v>
          </cell>
        </row>
        <row r="694">
          <cell r="D694">
            <v>41523</v>
          </cell>
          <cell r="E694">
            <v>994</v>
          </cell>
          <cell r="F694">
            <v>42517</v>
          </cell>
        </row>
        <row r="695">
          <cell r="D695">
            <v>150754</v>
          </cell>
          <cell r="E695">
            <v>3608</v>
          </cell>
          <cell r="F695">
            <v>154362</v>
          </cell>
        </row>
        <row r="696">
          <cell r="D696">
            <v>64167</v>
          </cell>
          <cell r="E696">
            <v>4316</v>
          </cell>
          <cell r="F696">
            <v>68483</v>
          </cell>
        </row>
        <row r="697">
          <cell r="D697">
            <v>232967</v>
          </cell>
          <cell r="E697">
            <v>15671</v>
          </cell>
          <cell r="F697">
            <v>248638</v>
          </cell>
        </row>
        <row r="698">
          <cell r="D698">
            <v>234355</v>
          </cell>
          <cell r="E698">
            <v>0</v>
          </cell>
          <cell r="F698">
            <v>234355</v>
          </cell>
        </row>
        <row r="699">
          <cell r="D699">
            <v>8664</v>
          </cell>
          <cell r="E699">
            <v>207</v>
          </cell>
          <cell r="F699">
            <v>8871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377485</v>
          </cell>
          <cell r="E701">
            <v>0</v>
          </cell>
          <cell r="F701">
            <v>377485</v>
          </cell>
        </row>
        <row r="702">
          <cell r="D702">
            <v>13389</v>
          </cell>
          <cell r="E702">
            <v>901</v>
          </cell>
          <cell r="F702">
            <v>14290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633893</v>
          </cell>
          <cell r="E704">
            <v>1108</v>
          </cell>
          <cell r="F704">
            <v>635001</v>
          </cell>
        </row>
        <row r="705">
          <cell r="D705">
            <v>1123304</v>
          </cell>
          <cell r="E705">
            <v>25697</v>
          </cell>
          <cell r="F705">
            <v>1149001</v>
          </cell>
        </row>
        <row r="706">
          <cell r="D706">
            <v>4389802</v>
          </cell>
          <cell r="E706">
            <v>251292</v>
          </cell>
          <cell r="F706">
            <v>4641094</v>
          </cell>
        </row>
        <row r="707">
          <cell r="D707">
            <v>25000</v>
          </cell>
          <cell r="E707">
            <v>0</v>
          </cell>
          <cell r="F707">
            <v>25000</v>
          </cell>
        </row>
        <row r="708">
          <cell r="D708">
            <v>4414802</v>
          </cell>
          <cell r="E708">
            <v>251292</v>
          </cell>
          <cell r="F708">
            <v>4666094</v>
          </cell>
        </row>
        <row r="709">
          <cell r="D709">
            <v>1507000</v>
          </cell>
          <cell r="E709">
            <v>0</v>
          </cell>
          <cell r="F709">
            <v>1507000</v>
          </cell>
        </row>
        <row r="710">
          <cell r="D710">
            <v>523000</v>
          </cell>
          <cell r="E710">
            <v>0</v>
          </cell>
          <cell r="F710">
            <v>523000</v>
          </cell>
        </row>
        <row r="711">
          <cell r="D711">
            <v>1759000</v>
          </cell>
          <cell r="E711">
            <v>0</v>
          </cell>
          <cell r="F711">
            <v>1759000</v>
          </cell>
        </row>
        <row r="712">
          <cell r="D712">
            <v>3789000</v>
          </cell>
          <cell r="E712">
            <v>0</v>
          </cell>
          <cell r="F712">
            <v>3789000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309000</v>
          </cell>
          <cell r="E714">
            <v>0</v>
          </cell>
          <cell r="F714">
            <v>309000</v>
          </cell>
        </row>
        <row r="715">
          <cell r="D715">
            <v>4117000</v>
          </cell>
          <cell r="E715">
            <v>0</v>
          </cell>
          <cell r="F715">
            <v>4117000</v>
          </cell>
        </row>
        <row r="716">
          <cell r="D716">
            <v>297802</v>
          </cell>
          <cell r="E716">
            <v>251292</v>
          </cell>
          <cell r="F716">
            <v>549094</v>
          </cell>
        </row>
        <row r="717">
          <cell r="D717">
            <v>0</v>
          </cell>
          <cell r="E717">
            <v>124000</v>
          </cell>
          <cell r="F717">
            <v>124000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297802</v>
          </cell>
          <cell r="E719">
            <v>375292</v>
          </cell>
          <cell r="F719">
            <v>673094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5936599</v>
          </cell>
          <cell r="E721">
            <v>77</v>
          </cell>
          <cell r="F721">
            <v>5936676</v>
          </cell>
        </row>
        <row r="722">
          <cell r="D722">
            <v>7250775</v>
          </cell>
          <cell r="E722">
            <v>2594373</v>
          </cell>
          <cell r="F722">
            <v>9845148</v>
          </cell>
        </row>
        <row r="723">
          <cell r="D723">
            <v>13187374</v>
          </cell>
          <cell r="E723">
            <v>2594450</v>
          </cell>
          <cell r="F723">
            <v>15781824</v>
          </cell>
        </row>
        <row r="724">
          <cell r="D724">
            <v>10199</v>
          </cell>
          <cell r="E724">
            <v>0</v>
          </cell>
          <cell r="F724">
            <v>10199</v>
          </cell>
        </row>
        <row r="725">
          <cell r="D725">
            <v>376485</v>
          </cell>
          <cell r="E725">
            <v>0</v>
          </cell>
          <cell r="F725">
            <v>376485</v>
          </cell>
        </row>
        <row r="726">
          <cell r="D726">
            <v>12361</v>
          </cell>
          <cell r="E726">
            <v>251</v>
          </cell>
          <cell r="F726">
            <v>12612</v>
          </cell>
        </row>
        <row r="727">
          <cell r="D727">
            <v>51492</v>
          </cell>
          <cell r="E727">
            <v>0</v>
          </cell>
          <cell r="F727">
            <v>51492</v>
          </cell>
        </row>
        <row r="728">
          <cell r="D728">
            <v>246939</v>
          </cell>
          <cell r="E728">
            <v>0</v>
          </cell>
          <cell r="F728">
            <v>246939</v>
          </cell>
        </row>
        <row r="729">
          <cell r="D729">
            <v>90274</v>
          </cell>
          <cell r="E729">
            <v>0</v>
          </cell>
          <cell r="F729">
            <v>90274</v>
          </cell>
        </row>
        <row r="730">
          <cell r="D730">
            <v>412586</v>
          </cell>
          <cell r="E730">
            <v>140</v>
          </cell>
          <cell r="F730">
            <v>412726</v>
          </cell>
        </row>
        <row r="731">
          <cell r="D731">
            <v>348353</v>
          </cell>
          <cell r="E731">
            <v>0</v>
          </cell>
          <cell r="F731">
            <v>348353</v>
          </cell>
        </row>
        <row r="732">
          <cell r="D732">
            <v>127710</v>
          </cell>
          <cell r="E732">
            <v>0</v>
          </cell>
          <cell r="F732">
            <v>127710</v>
          </cell>
        </row>
        <row r="733">
          <cell r="D733">
            <v>244151</v>
          </cell>
          <cell r="E733">
            <v>1513152</v>
          </cell>
          <cell r="F733">
            <v>1757303</v>
          </cell>
        </row>
        <row r="734">
          <cell r="D734">
            <v>1470013</v>
          </cell>
          <cell r="E734">
            <v>1513292</v>
          </cell>
          <cell r="F734">
            <v>2983305</v>
          </cell>
        </row>
        <row r="735">
          <cell r="D735">
            <v>1920550</v>
          </cell>
          <cell r="E735">
            <v>1513543</v>
          </cell>
          <cell r="F735">
            <v>3434093</v>
          </cell>
        </row>
        <row r="736">
          <cell r="D736">
            <v>11266824</v>
          </cell>
          <cell r="E736">
            <v>1080907</v>
          </cell>
          <cell r="F736">
            <v>12347731</v>
          </cell>
        </row>
        <row r="737">
          <cell r="D737">
            <v>196405</v>
          </cell>
          <cell r="E737">
            <v>123503</v>
          </cell>
          <cell r="F737">
            <v>319908</v>
          </cell>
        </row>
        <row r="738">
          <cell r="D738">
            <v>11463229</v>
          </cell>
          <cell r="E738">
            <v>1204410</v>
          </cell>
          <cell r="F738">
            <v>12667639</v>
          </cell>
        </row>
        <row r="739">
          <cell r="D739">
            <v>4505265</v>
          </cell>
          <cell r="E739">
            <v>1199690</v>
          </cell>
          <cell r="F739">
            <v>5704955</v>
          </cell>
        </row>
        <row r="740">
          <cell r="D740">
            <v>990669</v>
          </cell>
          <cell r="E740">
            <v>114697</v>
          </cell>
          <cell r="F740">
            <v>1105366</v>
          </cell>
        </row>
        <row r="741">
          <cell r="D741">
            <v>3354571</v>
          </cell>
          <cell r="E741">
            <v>969548</v>
          </cell>
          <cell r="F741">
            <v>4324119</v>
          </cell>
        </row>
        <row r="742">
          <cell r="D742">
            <v>8850505</v>
          </cell>
          <cell r="E742">
            <v>2283935</v>
          </cell>
          <cell r="F742">
            <v>11134440</v>
          </cell>
        </row>
        <row r="743">
          <cell r="D743">
            <v>230730</v>
          </cell>
          <cell r="E743">
            <v>0</v>
          </cell>
          <cell r="F743">
            <v>230730</v>
          </cell>
        </row>
        <row r="744">
          <cell r="D744">
            <v>897625</v>
          </cell>
          <cell r="E744">
            <v>0</v>
          </cell>
          <cell r="F744">
            <v>897625</v>
          </cell>
        </row>
        <row r="745">
          <cell r="D745">
            <v>9978860</v>
          </cell>
          <cell r="E745">
            <v>2283935</v>
          </cell>
          <cell r="F745">
            <v>12262795</v>
          </cell>
        </row>
        <row r="746">
          <cell r="D746">
            <v>1484369</v>
          </cell>
          <cell r="E746">
            <v>-1079525</v>
          </cell>
          <cell r="F746">
            <v>404844</v>
          </cell>
        </row>
        <row r="747">
          <cell r="D747">
            <v>0</v>
          </cell>
          <cell r="E747">
            <v>126438</v>
          </cell>
          <cell r="F747">
            <v>126438</v>
          </cell>
        </row>
        <row r="748">
          <cell r="D748">
            <v>0</v>
          </cell>
          <cell r="E748">
            <v>18251</v>
          </cell>
          <cell r="F748">
            <v>18251</v>
          </cell>
        </row>
        <row r="749">
          <cell r="D749">
            <v>1484369</v>
          </cell>
          <cell r="E749">
            <v>-971338</v>
          </cell>
          <cell r="F749">
            <v>513031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11096412</v>
          </cell>
          <cell r="E751">
            <v>0</v>
          </cell>
          <cell r="F751">
            <v>11096412</v>
          </cell>
        </row>
        <row r="752">
          <cell r="D752">
            <v>10485115</v>
          </cell>
          <cell r="E752">
            <v>6698644</v>
          </cell>
          <cell r="F752">
            <v>17183759</v>
          </cell>
        </row>
        <row r="753">
          <cell r="D753">
            <v>21581527</v>
          </cell>
          <cell r="E753">
            <v>6698644</v>
          </cell>
          <cell r="F753">
            <v>28280171</v>
          </cell>
        </row>
        <row r="754">
          <cell r="D754">
            <v>99248</v>
          </cell>
          <cell r="E754">
            <v>0</v>
          </cell>
          <cell r="F754">
            <v>99248</v>
          </cell>
        </row>
        <row r="755">
          <cell r="D755">
            <v>483462</v>
          </cell>
          <cell r="E755">
            <v>0</v>
          </cell>
          <cell r="F755">
            <v>483462</v>
          </cell>
        </row>
        <row r="756">
          <cell r="D756">
            <v>821</v>
          </cell>
          <cell r="E756">
            <v>0</v>
          </cell>
          <cell r="F756">
            <v>821</v>
          </cell>
        </row>
        <row r="757">
          <cell r="D757">
            <v>-77231</v>
          </cell>
          <cell r="E757">
            <v>-3832</v>
          </cell>
          <cell r="F757">
            <v>-81063</v>
          </cell>
        </row>
        <row r="758">
          <cell r="D758">
            <v>1087120</v>
          </cell>
          <cell r="E758">
            <v>0</v>
          </cell>
          <cell r="F758">
            <v>1087120</v>
          </cell>
        </row>
        <row r="759">
          <cell r="D759">
            <v>62889</v>
          </cell>
          <cell r="E759">
            <v>0</v>
          </cell>
          <cell r="F759">
            <v>62889</v>
          </cell>
        </row>
        <row r="760">
          <cell r="D760">
            <v>1275860</v>
          </cell>
          <cell r="E760">
            <v>0</v>
          </cell>
          <cell r="F760">
            <v>1275860</v>
          </cell>
        </row>
        <row r="761">
          <cell r="D761">
            <v>407363</v>
          </cell>
          <cell r="E761">
            <v>0</v>
          </cell>
          <cell r="F761">
            <v>407363</v>
          </cell>
        </row>
        <row r="762">
          <cell r="D762">
            <v>35839</v>
          </cell>
          <cell r="E762">
            <v>62622</v>
          </cell>
          <cell r="F762">
            <v>98461</v>
          </cell>
        </row>
        <row r="763">
          <cell r="D763">
            <v>3769</v>
          </cell>
          <cell r="E763">
            <v>4045821</v>
          </cell>
          <cell r="F763">
            <v>4049590</v>
          </cell>
        </row>
        <row r="764">
          <cell r="D764">
            <v>2872840</v>
          </cell>
          <cell r="E764">
            <v>4108443</v>
          </cell>
          <cell r="F764">
            <v>6981283</v>
          </cell>
        </row>
        <row r="765">
          <cell r="D765">
            <v>3379140</v>
          </cell>
          <cell r="E765">
            <v>4104611</v>
          </cell>
          <cell r="F765">
            <v>7483751</v>
          </cell>
        </row>
        <row r="766">
          <cell r="D766">
            <v>18202387</v>
          </cell>
          <cell r="E766">
            <v>2594033</v>
          </cell>
          <cell r="F766">
            <v>20796420</v>
          </cell>
        </row>
        <row r="767">
          <cell r="D767">
            <v>215378</v>
          </cell>
          <cell r="E767">
            <v>106081</v>
          </cell>
          <cell r="F767">
            <v>321459</v>
          </cell>
        </row>
        <row r="768">
          <cell r="D768">
            <v>18417765</v>
          </cell>
          <cell r="E768">
            <v>2700114</v>
          </cell>
          <cell r="F768">
            <v>21117879</v>
          </cell>
        </row>
        <row r="769">
          <cell r="D769">
            <v>7167007</v>
          </cell>
          <cell r="E769">
            <v>986975</v>
          </cell>
          <cell r="F769">
            <v>8153982</v>
          </cell>
        </row>
        <row r="770">
          <cell r="D770">
            <v>1416601</v>
          </cell>
          <cell r="E770">
            <v>147491</v>
          </cell>
          <cell r="F770">
            <v>1564092</v>
          </cell>
        </row>
        <row r="771">
          <cell r="D771">
            <v>6303339</v>
          </cell>
          <cell r="E771">
            <v>1240140</v>
          </cell>
          <cell r="F771">
            <v>7543479</v>
          </cell>
        </row>
        <row r="772">
          <cell r="D772">
            <v>14886947</v>
          </cell>
          <cell r="E772">
            <v>2374606</v>
          </cell>
          <cell r="F772">
            <v>17261553</v>
          </cell>
        </row>
        <row r="773">
          <cell r="D773">
            <v>402247</v>
          </cell>
          <cell r="E773">
            <v>9604</v>
          </cell>
          <cell r="F773">
            <v>411851</v>
          </cell>
        </row>
        <row r="774">
          <cell r="D774">
            <v>1283304</v>
          </cell>
          <cell r="E774">
            <v>167315</v>
          </cell>
          <cell r="F774">
            <v>1450619</v>
          </cell>
        </row>
        <row r="775">
          <cell r="D775">
            <v>16572498</v>
          </cell>
          <cell r="E775">
            <v>2551525</v>
          </cell>
          <cell r="F775">
            <v>19124023</v>
          </cell>
        </row>
        <row r="776">
          <cell r="D776">
            <v>1845267</v>
          </cell>
          <cell r="E776">
            <v>148589</v>
          </cell>
          <cell r="F776">
            <v>1993856</v>
          </cell>
        </row>
        <row r="777">
          <cell r="D777">
            <v>0</v>
          </cell>
          <cell r="E777">
            <v>126490</v>
          </cell>
          <cell r="F777">
            <v>126490</v>
          </cell>
        </row>
        <row r="778">
          <cell r="D778">
            <v>0</v>
          </cell>
          <cell r="E778">
            <v>430907</v>
          </cell>
          <cell r="F778">
            <v>430907</v>
          </cell>
        </row>
        <row r="779">
          <cell r="D779">
            <v>1845267</v>
          </cell>
          <cell r="E779">
            <v>-155828</v>
          </cell>
          <cell r="F779">
            <v>1689439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8583014</v>
          </cell>
          <cell r="E781">
            <v>951075</v>
          </cell>
          <cell r="F781">
            <v>9534089</v>
          </cell>
        </row>
        <row r="782">
          <cell r="D782">
            <v>7115252</v>
          </cell>
          <cell r="E782">
            <v>3640836</v>
          </cell>
          <cell r="F782">
            <v>10756088</v>
          </cell>
        </row>
        <row r="783">
          <cell r="D783">
            <v>15698266</v>
          </cell>
          <cell r="E783">
            <v>4591911</v>
          </cell>
          <cell r="F783">
            <v>20290177</v>
          </cell>
        </row>
        <row r="784">
          <cell r="D784">
            <v>22131</v>
          </cell>
          <cell r="E784">
            <v>0</v>
          </cell>
          <cell r="F784">
            <v>22131</v>
          </cell>
        </row>
        <row r="785">
          <cell r="D785">
            <v>179012</v>
          </cell>
          <cell r="E785">
            <v>0</v>
          </cell>
          <cell r="F785">
            <v>179012</v>
          </cell>
        </row>
        <row r="786">
          <cell r="D786">
            <v>134528</v>
          </cell>
          <cell r="E786">
            <v>0</v>
          </cell>
          <cell r="F786">
            <v>134528</v>
          </cell>
        </row>
        <row r="787">
          <cell r="D787">
            <v>260576</v>
          </cell>
          <cell r="E787">
            <v>0</v>
          </cell>
          <cell r="F787">
            <v>260576</v>
          </cell>
        </row>
        <row r="788">
          <cell r="D788">
            <v>934666</v>
          </cell>
          <cell r="E788">
            <v>0</v>
          </cell>
          <cell r="F788">
            <v>934666</v>
          </cell>
        </row>
        <row r="789">
          <cell r="D789">
            <v>74921</v>
          </cell>
          <cell r="E789">
            <v>0</v>
          </cell>
          <cell r="F789">
            <v>74921</v>
          </cell>
        </row>
        <row r="790">
          <cell r="D790">
            <v>-1144955</v>
          </cell>
          <cell r="E790">
            <v>610549</v>
          </cell>
          <cell r="F790">
            <v>-534406</v>
          </cell>
        </row>
        <row r="791">
          <cell r="D791">
            <v>669955</v>
          </cell>
          <cell r="E791">
            <v>0</v>
          </cell>
          <cell r="F791">
            <v>669955</v>
          </cell>
        </row>
        <row r="792">
          <cell r="D792">
            <v>147878</v>
          </cell>
          <cell r="E792">
            <v>0</v>
          </cell>
          <cell r="F792">
            <v>147878</v>
          </cell>
        </row>
        <row r="793">
          <cell r="D793">
            <v>-891725</v>
          </cell>
          <cell r="E793">
            <v>2137495</v>
          </cell>
          <cell r="F793">
            <v>1245770</v>
          </cell>
        </row>
        <row r="794">
          <cell r="D794">
            <v>-209260</v>
          </cell>
          <cell r="E794">
            <v>2748044</v>
          </cell>
          <cell r="F794">
            <v>2538784</v>
          </cell>
        </row>
        <row r="795">
          <cell r="D795">
            <v>386987</v>
          </cell>
          <cell r="E795">
            <v>2748044</v>
          </cell>
          <cell r="F795">
            <v>3135031</v>
          </cell>
        </row>
        <row r="796">
          <cell r="D796">
            <v>15311279</v>
          </cell>
          <cell r="E796">
            <v>1843867</v>
          </cell>
          <cell r="F796">
            <v>17155146</v>
          </cell>
        </row>
        <row r="797">
          <cell r="D797">
            <v>429166</v>
          </cell>
          <cell r="E797">
            <v>551371</v>
          </cell>
          <cell r="F797">
            <v>980537</v>
          </cell>
        </row>
        <row r="798">
          <cell r="D798">
            <v>15740445</v>
          </cell>
          <cell r="E798">
            <v>2395238</v>
          </cell>
          <cell r="F798">
            <v>18135683</v>
          </cell>
        </row>
        <row r="799">
          <cell r="D799">
            <v>5418523</v>
          </cell>
          <cell r="E799">
            <v>1100001</v>
          </cell>
          <cell r="F799">
            <v>6518524</v>
          </cell>
        </row>
        <row r="800">
          <cell r="D800">
            <v>996389</v>
          </cell>
          <cell r="E800">
            <v>202274</v>
          </cell>
          <cell r="F800">
            <v>1198663</v>
          </cell>
        </row>
        <row r="801">
          <cell r="D801">
            <v>6317298</v>
          </cell>
          <cell r="E801">
            <v>1494304</v>
          </cell>
          <cell r="F801">
            <v>7811602</v>
          </cell>
        </row>
        <row r="802">
          <cell r="D802">
            <v>12732210</v>
          </cell>
          <cell r="E802">
            <v>2796579</v>
          </cell>
          <cell r="F802">
            <v>15528789</v>
          </cell>
        </row>
        <row r="803">
          <cell r="D803">
            <v>173361</v>
          </cell>
          <cell r="E803">
            <v>0</v>
          </cell>
          <cell r="F803">
            <v>173361</v>
          </cell>
        </row>
        <row r="804">
          <cell r="D804">
            <v>554134</v>
          </cell>
          <cell r="E804">
            <v>57091</v>
          </cell>
          <cell r="F804">
            <v>611225</v>
          </cell>
        </row>
        <row r="805">
          <cell r="D805">
            <v>13459705</v>
          </cell>
          <cell r="E805">
            <v>2853670</v>
          </cell>
          <cell r="F805">
            <v>16313375</v>
          </cell>
        </row>
        <row r="806">
          <cell r="D806">
            <v>2280740</v>
          </cell>
          <cell r="E806">
            <v>-458432</v>
          </cell>
          <cell r="F806">
            <v>1822308</v>
          </cell>
        </row>
        <row r="807">
          <cell r="D807">
            <v>0</v>
          </cell>
          <cell r="E807">
            <v>31295</v>
          </cell>
          <cell r="F807">
            <v>31295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2280740</v>
          </cell>
          <cell r="E809">
            <v>-427137</v>
          </cell>
          <cell r="F809">
            <v>1853603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6681002</v>
          </cell>
          <cell r="E811">
            <v>0</v>
          </cell>
          <cell r="F811">
            <v>6681002</v>
          </cell>
        </row>
        <row r="812">
          <cell r="D812">
            <v>5568358</v>
          </cell>
          <cell r="E812">
            <v>37953</v>
          </cell>
          <cell r="F812">
            <v>5606311</v>
          </cell>
        </row>
        <row r="813">
          <cell r="D813">
            <v>12249360</v>
          </cell>
          <cell r="E813">
            <v>37953</v>
          </cell>
          <cell r="F813">
            <v>12287313</v>
          </cell>
        </row>
        <row r="814">
          <cell r="D814">
            <v>440782</v>
          </cell>
          <cell r="E814">
            <v>0</v>
          </cell>
          <cell r="F814">
            <v>440782</v>
          </cell>
        </row>
        <row r="815">
          <cell r="D815">
            <v>168105</v>
          </cell>
          <cell r="E815">
            <v>0</v>
          </cell>
          <cell r="F815">
            <v>168105</v>
          </cell>
        </row>
        <row r="816">
          <cell r="D816">
            <v>36171</v>
          </cell>
          <cell r="E816">
            <v>0</v>
          </cell>
          <cell r="F816">
            <v>36171</v>
          </cell>
        </row>
        <row r="817">
          <cell r="D817">
            <v>186551</v>
          </cell>
          <cell r="E817">
            <v>1724</v>
          </cell>
          <cell r="F817">
            <v>188275</v>
          </cell>
        </row>
        <row r="818">
          <cell r="D818">
            <v>393131</v>
          </cell>
          <cell r="E818">
            <v>0</v>
          </cell>
          <cell r="F818">
            <v>393131</v>
          </cell>
        </row>
        <row r="819">
          <cell r="D819">
            <v>58695</v>
          </cell>
          <cell r="E819">
            <v>0</v>
          </cell>
          <cell r="F819">
            <v>58695</v>
          </cell>
        </row>
        <row r="820">
          <cell r="D820">
            <v>271010</v>
          </cell>
          <cell r="E820">
            <v>0</v>
          </cell>
          <cell r="F820">
            <v>271010</v>
          </cell>
        </row>
        <row r="821">
          <cell r="D821">
            <v>223475</v>
          </cell>
          <cell r="E821">
            <v>0</v>
          </cell>
          <cell r="F821">
            <v>223475</v>
          </cell>
        </row>
        <row r="822">
          <cell r="D822">
            <v>149208</v>
          </cell>
          <cell r="E822">
            <v>0</v>
          </cell>
          <cell r="F822">
            <v>149208</v>
          </cell>
        </row>
        <row r="823">
          <cell r="D823">
            <v>215210</v>
          </cell>
          <cell r="E823">
            <v>10875</v>
          </cell>
          <cell r="F823">
            <v>226085</v>
          </cell>
        </row>
        <row r="824">
          <cell r="D824">
            <v>1310729</v>
          </cell>
          <cell r="E824">
            <v>10875</v>
          </cell>
          <cell r="F824">
            <v>1321604</v>
          </cell>
        </row>
        <row r="825">
          <cell r="D825">
            <v>2142338</v>
          </cell>
          <cell r="E825">
            <v>12599</v>
          </cell>
          <cell r="F825">
            <v>2154937</v>
          </cell>
        </row>
        <row r="826">
          <cell r="D826">
            <v>10107022</v>
          </cell>
          <cell r="E826">
            <v>25354</v>
          </cell>
          <cell r="F826">
            <v>10132376</v>
          </cell>
        </row>
        <row r="827">
          <cell r="D827">
            <v>68362</v>
          </cell>
          <cell r="E827">
            <v>0</v>
          </cell>
          <cell r="F827">
            <v>68362</v>
          </cell>
        </row>
        <row r="828">
          <cell r="D828">
            <v>10175384</v>
          </cell>
          <cell r="E828">
            <v>25354</v>
          </cell>
          <cell r="F828">
            <v>10200738</v>
          </cell>
        </row>
        <row r="829">
          <cell r="D829">
            <v>3830689</v>
          </cell>
          <cell r="E829">
            <v>50211</v>
          </cell>
          <cell r="F829">
            <v>3880900</v>
          </cell>
        </row>
        <row r="830">
          <cell r="D830">
            <v>864961</v>
          </cell>
          <cell r="E830">
            <v>5534</v>
          </cell>
          <cell r="F830">
            <v>870495</v>
          </cell>
        </row>
        <row r="831">
          <cell r="D831">
            <v>4126043</v>
          </cell>
          <cell r="E831">
            <v>6077</v>
          </cell>
          <cell r="F831">
            <v>4132120</v>
          </cell>
        </row>
        <row r="832">
          <cell r="D832">
            <v>8821693</v>
          </cell>
          <cell r="E832">
            <v>61822</v>
          </cell>
          <cell r="F832">
            <v>8883515</v>
          </cell>
        </row>
        <row r="833">
          <cell r="D833">
            <v>235055</v>
          </cell>
          <cell r="E833">
            <v>0</v>
          </cell>
          <cell r="F833">
            <v>235055</v>
          </cell>
        </row>
        <row r="834">
          <cell r="D834">
            <v>410811</v>
          </cell>
          <cell r="E834">
            <v>0</v>
          </cell>
          <cell r="F834">
            <v>410811</v>
          </cell>
        </row>
        <row r="835">
          <cell r="D835">
            <v>9467559</v>
          </cell>
          <cell r="E835">
            <v>61822</v>
          </cell>
          <cell r="F835">
            <v>9529381</v>
          </cell>
        </row>
        <row r="836">
          <cell r="D836">
            <v>707825</v>
          </cell>
          <cell r="E836">
            <v>-36468</v>
          </cell>
          <cell r="F836">
            <v>671357</v>
          </cell>
        </row>
        <row r="837">
          <cell r="D837">
            <v>0</v>
          </cell>
          <cell r="E837">
            <v>263008</v>
          </cell>
          <cell r="F837">
            <v>263008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707825</v>
          </cell>
          <cell r="E839">
            <v>226540</v>
          </cell>
          <cell r="F839">
            <v>934365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7461759</v>
          </cell>
          <cell r="E841">
            <v>0</v>
          </cell>
          <cell r="F841">
            <v>7461759</v>
          </cell>
        </row>
        <row r="842">
          <cell r="D842">
            <v>7183749</v>
          </cell>
          <cell r="E842">
            <v>3778104</v>
          </cell>
          <cell r="F842">
            <v>10961853</v>
          </cell>
        </row>
        <row r="843">
          <cell r="D843">
            <v>14645508</v>
          </cell>
          <cell r="E843">
            <v>3778104</v>
          </cell>
          <cell r="F843">
            <v>18423612</v>
          </cell>
        </row>
        <row r="844">
          <cell r="D844">
            <v>109357</v>
          </cell>
          <cell r="E844">
            <v>0</v>
          </cell>
          <cell r="F844">
            <v>109357</v>
          </cell>
        </row>
        <row r="845">
          <cell r="D845">
            <v>331579</v>
          </cell>
          <cell r="E845">
            <v>0</v>
          </cell>
          <cell r="F845">
            <v>331579</v>
          </cell>
        </row>
        <row r="846">
          <cell r="D846">
            <v>105283</v>
          </cell>
          <cell r="E846">
            <v>29223</v>
          </cell>
          <cell r="F846">
            <v>134506</v>
          </cell>
        </row>
        <row r="847">
          <cell r="D847">
            <v>319225</v>
          </cell>
          <cell r="E847">
            <v>167616</v>
          </cell>
          <cell r="F847">
            <v>486841</v>
          </cell>
        </row>
        <row r="848">
          <cell r="D848">
            <v>540695</v>
          </cell>
          <cell r="E848">
            <v>0</v>
          </cell>
          <cell r="F848">
            <v>540695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-459215</v>
          </cell>
          <cell r="E850">
            <v>0</v>
          </cell>
          <cell r="F850">
            <v>-459215</v>
          </cell>
        </row>
        <row r="851">
          <cell r="D851">
            <v>488836</v>
          </cell>
          <cell r="E851">
            <v>0</v>
          </cell>
          <cell r="F851">
            <v>488836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-417806</v>
          </cell>
          <cell r="E853">
            <v>2178070</v>
          </cell>
          <cell r="F853">
            <v>1760264</v>
          </cell>
        </row>
        <row r="854">
          <cell r="D854">
            <v>152510</v>
          </cell>
          <cell r="E854">
            <v>2178070</v>
          </cell>
          <cell r="F854">
            <v>2330580</v>
          </cell>
        </row>
        <row r="855">
          <cell r="D855">
            <v>1017954</v>
          </cell>
          <cell r="E855">
            <v>2374909</v>
          </cell>
          <cell r="F855">
            <v>3392863</v>
          </cell>
        </row>
        <row r="856">
          <cell r="D856">
            <v>13627554</v>
          </cell>
          <cell r="E856">
            <v>1403195</v>
          </cell>
          <cell r="F856">
            <v>15030749</v>
          </cell>
        </row>
        <row r="857">
          <cell r="D857">
            <v>147399</v>
          </cell>
          <cell r="E857">
            <v>79778</v>
          </cell>
          <cell r="F857">
            <v>227177</v>
          </cell>
        </row>
        <row r="858">
          <cell r="D858">
            <v>13774953</v>
          </cell>
          <cell r="E858">
            <v>1482973</v>
          </cell>
          <cell r="F858">
            <v>15257926</v>
          </cell>
        </row>
        <row r="859">
          <cell r="D859">
            <v>4253836</v>
          </cell>
          <cell r="E859">
            <v>696349</v>
          </cell>
          <cell r="F859">
            <v>4950185</v>
          </cell>
        </row>
        <row r="860">
          <cell r="D860">
            <v>1307434</v>
          </cell>
          <cell r="E860">
            <v>213353</v>
          </cell>
          <cell r="F860">
            <v>1520787</v>
          </cell>
        </row>
        <row r="861">
          <cell r="D861">
            <v>4933822</v>
          </cell>
          <cell r="E861">
            <v>587129</v>
          </cell>
          <cell r="F861">
            <v>5520951</v>
          </cell>
        </row>
        <row r="862">
          <cell r="D862">
            <v>10495092</v>
          </cell>
          <cell r="E862">
            <v>1496831</v>
          </cell>
          <cell r="F862">
            <v>11991923</v>
          </cell>
        </row>
        <row r="863">
          <cell r="D863">
            <v>178294</v>
          </cell>
          <cell r="E863">
            <v>40245</v>
          </cell>
          <cell r="F863">
            <v>218539</v>
          </cell>
        </row>
        <row r="864">
          <cell r="D864">
            <v>760204</v>
          </cell>
          <cell r="E864">
            <v>189433</v>
          </cell>
          <cell r="F864">
            <v>949637</v>
          </cell>
        </row>
        <row r="865">
          <cell r="D865">
            <v>11433590</v>
          </cell>
          <cell r="E865">
            <v>1726509</v>
          </cell>
          <cell r="F865">
            <v>13160099</v>
          </cell>
        </row>
        <row r="866">
          <cell r="D866">
            <v>2341363</v>
          </cell>
          <cell r="E866">
            <v>-243536</v>
          </cell>
          <cell r="F866">
            <v>2097827</v>
          </cell>
        </row>
        <row r="867">
          <cell r="D867">
            <v>0</v>
          </cell>
          <cell r="E867">
            <v>1213361</v>
          </cell>
          <cell r="F867">
            <v>1213361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2341363</v>
          </cell>
          <cell r="E869">
            <v>969825</v>
          </cell>
          <cell r="F869">
            <v>3311188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10535000</v>
          </cell>
          <cell r="E871">
            <v>0</v>
          </cell>
          <cell r="F871">
            <v>10535000</v>
          </cell>
        </row>
        <row r="872">
          <cell r="D872">
            <v>9139000</v>
          </cell>
          <cell r="E872">
            <v>481000</v>
          </cell>
          <cell r="F872">
            <v>9620000</v>
          </cell>
        </row>
        <row r="873">
          <cell r="D873">
            <v>19674000</v>
          </cell>
          <cell r="E873">
            <v>481000</v>
          </cell>
          <cell r="F873">
            <v>20155000</v>
          </cell>
        </row>
        <row r="874">
          <cell r="D874">
            <v>106163</v>
          </cell>
          <cell r="E874">
            <v>0</v>
          </cell>
          <cell r="F874">
            <v>106163</v>
          </cell>
        </row>
        <row r="875">
          <cell r="D875">
            <v>44235</v>
          </cell>
          <cell r="E875">
            <v>0</v>
          </cell>
          <cell r="F875">
            <v>44235</v>
          </cell>
        </row>
        <row r="876">
          <cell r="D876">
            <v>1278533</v>
          </cell>
          <cell r="E876">
            <v>0</v>
          </cell>
          <cell r="F876">
            <v>1278533</v>
          </cell>
        </row>
        <row r="877">
          <cell r="D877">
            <v>41575</v>
          </cell>
          <cell r="E877">
            <v>0</v>
          </cell>
          <cell r="F877">
            <v>41575</v>
          </cell>
        </row>
        <row r="878">
          <cell r="D878">
            <v>534736</v>
          </cell>
          <cell r="E878">
            <v>0</v>
          </cell>
          <cell r="F878">
            <v>534736</v>
          </cell>
        </row>
        <row r="879">
          <cell r="D879">
            <v>647675</v>
          </cell>
          <cell r="E879">
            <v>0</v>
          </cell>
          <cell r="F879">
            <v>647675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697540</v>
          </cell>
          <cell r="E881">
            <v>0</v>
          </cell>
          <cell r="F881">
            <v>697540</v>
          </cell>
        </row>
        <row r="882">
          <cell r="D882">
            <v>481741</v>
          </cell>
          <cell r="E882">
            <v>0</v>
          </cell>
          <cell r="F882">
            <v>481741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2361692</v>
          </cell>
          <cell r="E884">
            <v>0</v>
          </cell>
          <cell r="F884">
            <v>2361692</v>
          </cell>
        </row>
        <row r="885">
          <cell r="D885">
            <v>3832198</v>
          </cell>
          <cell r="E885">
            <v>0</v>
          </cell>
          <cell r="F885">
            <v>3832198</v>
          </cell>
        </row>
        <row r="886">
          <cell r="D886">
            <v>15841802</v>
          </cell>
          <cell r="E886">
            <v>481000</v>
          </cell>
          <cell r="F886">
            <v>16322802</v>
          </cell>
        </row>
        <row r="887">
          <cell r="D887">
            <v>18062</v>
          </cell>
          <cell r="E887">
            <v>80938</v>
          </cell>
          <cell r="F887">
            <v>99000</v>
          </cell>
        </row>
        <row r="888">
          <cell r="D888">
            <v>15859864</v>
          </cell>
          <cell r="E888">
            <v>561938</v>
          </cell>
          <cell r="F888">
            <v>16421802</v>
          </cell>
        </row>
        <row r="889">
          <cell r="D889">
            <v>3508722</v>
          </cell>
          <cell r="E889">
            <v>978278</v>
          </cell>
          <cell r="F889">
            <v>4487000</v>
          </cell>
        </row>
        <row r="890">
          <cell r="D890">
            <v>2413175</v>
          </cell>
          <cell r="E890">
            <v>672825</v>
          </cell>
          <cell r="F890">
            <v>3086000</v>
          </cell>
        </row>
        <row r="891">
          <cell r="D891">
            <v>7005929</v>
          </cell>
          <cell r="E891">
            <v>275071</v>
          </cell>
          <cell r="F891">
            <v>7281000</v>
          </cell>
        </row>
        <row r="892">
          <cell r="D892">
            <v>12927826</v>
          </cell>
          <cell r="E892">
            <v>1926174</v>
          </cell>
          <cell r="F892">
            <v>14854000</v>
          </cell>
        </row>
        <row r="893">
          <cell r="D893">
            <v>141000</v>
          </cell>
          <cell r="E893">
            <v>0</v>
          </cell>
          <cell r="F893">
            <v>141000</v>
          </cell>
        </row>
        <row r="894">
          <cell r="D894">
            <v>970360</v>
          </cell>
          <cell r="E894">
            <v>27640</v>
          </cell>
          <cell r="F894">
            <v>998000</v>
          </cell>
        </row>
        <row r="895">
          <cell r="D895">
            <v>14039186</v>
          </cell>
          <cell r="E895">
            <v>1953814</v>
          </cell>
          <cell r="F895">
            <v>15993000</v>
          </cell>
        </row>
        <row r="896">
          <cell r="D896">
            <v>1820678</v>
          </cell>
          <cell r="E896">
            <v>-1391876</v>
          </cell>
          <cell r="F896">
            <v>428802</v>
          </cell>
        </row>
        <row r="897">
          <cell r="D897">
            <v>0</v>
          </cell>
          <cell r="E897">
            <v>-1000</v>
          </cell>
          <cell r="F897">
            <v>-1000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1820678</v>
          </cell>
          <cell r="E899">
            <v>-1392876</v>
          </cell>
          <cell r="F899">
            <v>427802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5046764</v>
          </cell>
          <cell r="E901">
            <v>171506</v>
          </cell>
          <cell r="F901">
            <v>5218270</v>
          </cell>
        </row>
        <row r="902">
          <cell r="D902">
            <v>6712855</v>
          </cell>
          <cell r="E902">
            <v>736172</v>
          </cell>
          <cell r="F902">
            <v>7449027</v>
          </cell>
        </row>
        <row r="903">
          <cell r="D903">
            <v>11759619</v>
          </cell>
          <cell r="E903">
            <v>907678</v>
          </cell>
          <cell r="F903">
            <v>12667297</v>
          </cell>
        </row>
        <row r="904">
          <cell r="D904">
            <v>60807</v>
          </cell>
          <cell r="E904">
            <v>0</v>
          </cell>
          <cell r="F904">
            <v>60807</v>
          </cell>
        </row>
        <row r="905">
          <cell r="D905">
            <v>16989</v>
          </cell>
          <cell r="E905">
            <v>0</v>
          </cell>
          <cell r="F905">
            <v>16989</v>
          </cell>
        </row>
        <row r="906">
          <cell r="D906">
            <v>134663</v>
          </cell>
          <cell r="E906">
            <v>6511</v>
          </cell>
          <cell r="F906">
            <v>141174</v>
          </cell>
        </row>
        <row r="907">
          <cell r="D907">
            <v>31097</v>
          </cell>
          <cell r="E907">
            <v>1590</v>
          </cell>
          <cell r="F907">
            <v>32687</v>
          </cell>
        </row>
        <row r="908">
          <cell r="D908">
            <v>233228</v>
          </cell>
          <cell r="E908">
            <v>0</v>
          </cell>
          <cell r="F908">
            <v>233228</v>
          </cell>
        </row>
        <row r="909">
          <cell r="D909">
            <v>58654</v>
          </cell>
          <cell r="E909">
            <v>4900</v>
          </cell>
          <cell r="F909">
            <v>63554</v>
          </cell>
        </row>
        <row r="910">
          <cell r="D910">
            <v>241483</v>
          </cell>
          <cell r="E910">
            <v>184565</v>
          </cell>
          <cell r="F910">
            <v>426048</v>
          </cell>
        </row>
        <row r="911">
          <cell r="D911">
            <v>256653</v>
          </cell>
          <cell r="E911">
            <v>0</v>
          </cell>
          <cell r="F911">
            <v>256653</v>
          </cell>
        </row>
        <row r="912">
          <cell r="D912">
            <v>94270</v>
          </cell>
          <cell r="E912">
            <v>18773</v>
          </cell>
          <cell r="F912">
            <v>113043</v>
          </cell>
        </row>
        <row r="913">
          <cell r="D913">
            <v>321415</v>
          </cell>
          <cell r="E913">
            <v>326699</v>
          </cell>
          <cell r="F913">
            <v>648114</v>
          </cell>
        </row>
        <row r="914">
          <cell r="D914">
            <v>1205703</v>
          </cell>
          <cell r="E914">
            <v>534937</v>
          </cell>
          <cell r="F914">
            <v>1740640</v>
          </cell>
        </row>
        <row r="915">
          <cell r="D915">
            <v>1449259</v>
          </cell>
          <cell r="E915">
            <v>543038</v>
          </cell>
          <cell r="F915">
            <v>1992297</v>
          </cell>
        </row>
        <row r="916">
          <cell r="D916">
            <v>10310360</v>
          </cell>
          <cell r="E916">
            <v>364640</v>
          </cell>
          <cell r="F916">
            <v>10675000</v>
          </cell>
        </row>
        <row r="917">
          <cell r="D917">
            <v>241319</v>
          </cell>
          <cell r="E917">
            <v>66112</v>
          </cell>
          <cell r="F917">
            <v>307431</v>
          </cell>
        </row>
        <row r="918">
          <cell r="D918">
            <v>10551679</v>
          </cell>
          <cell r="E918">
            <v>430752</v>
          </cell>
          <cell r="F918">
            <v>10982431</v>
          </cell>
        </row>
        <row r="919">
          <cell r="D919">
            <v>3969490</v>
          </cell>
          <cell r="E919">
            <v>328469</v>
          </cell>
          <cell r="F919">
            <v>4297959</v>
          </cell>
        </row>
        <row r="920">
          <cell r="D920">
            <v>930617</v>
          </cell>
          <cell r="E920">
            <v>77007</v>
          </cell>
          <cell r="F920">
            <v>1007624</v>
          </cell>
        </row>
        <row r="921">
          <cell r="D921">
            <v>3349809</v>
          </cell>
          <cell r="E921">
            <v>344587</v>
          </cell>
          <cell r="F921">
            <v>3694396</v>
          </cell>
        </row>
        <row r="922">
          <cell r="D922">
            <v>8249916</v>
          </cell>
          <cell r="E922">
            <v>750063</v>
          </cell>
          <cell r="F922">
            <v>8999979</v>
          </cell>
        </row>
        <row r="923">
          <cell r="D923">
            <v>166755</v>
          </cell>
          <cell r="E923">
            <v>0</v>
          </cell>
          <cell r="F923">
            <v>166755</v>
          </cell>
        </row>
        <row r="924">
          <cell r="D924">
            <v>772361</v>
          </cell>
          <cell r="E924">
            <v>6582</v>
          </cell>
          <cell r="F924">
            <v>778943</v>
          </cell>
        </row>
        <row r="925">
          <cell r="D925">
            <v>9189032</v>
          </cell>
          <cell r="E925">
            <v>756645</v>
          </cell>
          <cell r="F925">
            <v>9945677</v>
          </cell>
        </row>
        <row r="926">
          <cell r="D926">
            <v>1362647</v>
          </cell>
          <cell r="E926">
            <v>-325893</v>
          </cell>
          <cell r="F926">
            <v>1036754</v>
          </cell>
        </row>
        <row r="927">
          <cell r="D927">
            <v>0</v>
          </cell>
          <cell r="E927">
            <v>3606</v>
          </cell>
          <cell r="F927">
            <v>3606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1362647</v>
          </cell>
          <cell r="E929">
            <v>-322287</v>
          </cell>
          <cell r="F929">
            <v>1040360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12118685</v>
          </cell>
          <cell r="E931">
            <v>1049106</v>
          </cell>
          <cell r="F931">
            <v>13167791</v>
          </cell>
        </row>
        <row r="932">
          <cell r="D932">
            <v>8454936</v>
          </cell>
          <cell r="E932">
            <v>2763666</v>
          </cell>
          <cell r="F932">
            <v>11218602</v>
          </cell>
        </row>
        <row r="933">
          <cell r="D933">
            <v>20573621</v>
          </cell>
          <cell r="E933">
            <v>3812772</v>
          </cell>
          <cell r="F933">
            <v>24386393</v>
          </cell>
        </row>
        <row r="934">
          <cell r="D934">
            <v>351642</v>
          </cell>
          <cell r="E934">
            <v>3969</v>
          </cell>
          <cell r="F934">
            <v>355611</v>
          </cell>
        </row>
        <row r="935">
          <cell r="D935">
            <v>269392</v>
          </cell>
          <cell r="E935">
            <v>0</v>
          </cell>
          <cell r="F935">
            <v>269392</v>
          </cell>
        </row>
        <row r="936">
          <cell r="D936">
            <v>85774</v>
          </cell>
          <cell r="E936">
            <v>0</v>
          </cell>
          <cell r="F936">
            <v>85774</v>
          </cell>
        </row>
        <row r="937">
          <cell r="D937">
            <v>446501</v>
          </cell>
          <cell r="E937">
            <v>185087</v>
          </cell>
          <cell r="F937">
            <v>631588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-28988</v>
          </cell>
          <cell r="E939">
            <v>0</v>
          </cell>
          <cell r="F939">
            <v>-28988</v>
          </cell>
        </row>
        <row r="940">
          <cell r="D940">
            <v>722469</v>
          </cell>
          <cell r="E940">
            <v>576165</v>
          </cell>
          <cell r="F940">
            <v>1298634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221098</v>
          </cell>
          <cell r="E942">
            <v>0</v>
          </cell>
          <cell r="F942">
            <v>221098</v>
          </cell>
        </row>
        <row r="943">
          <cell r="D943">
            <v>1018145</v>
          </cell>
          <cell r="E943">
            <v>1628360</v>
          </cell>
          <cell r="F943">
            <v>2646505</v>
          </cell>
        </row>
        <row r="944">
          <cell r="D944">
            <v>1932724</v>
          </cell>
          <cell r="E944">
            <v>2204525</v>
          </cell>
          <cell r="F944">
            <v>4137249</v>
          </cell>
        </row>
        <row r="945">
          <cell r="D945">
            <v>3086033</v>
          </cell>
          <cell r="E945">
            <v>2393581</v>
          </cell>
          <cell r="F945">
            <v>5479614</v>
          </cell>
        </row>
        <row r="946">
          <cell r="D946">
            <v>17487588</v>
          </cell>
          <cell r="E946">
            <v>1419191</v>
          </cell>
          <cell r="F946">
            <v>18906779</v>
          </cell>
        </row>
        <row r="947">
          <cell r="D947">
            <v>0</v>
          </cell>
          <cell r="E947">
            <v>494973</v>
          </cell>
          <cell r="F947">
            <v>494973</v>
          </cell>
        </row>
        <row r="948">
          <cell r="D948">
            <v>17487588</v>
          </cell>
          <cell r="E948">
            <v>1914164</v>
          </cell>
          <cell r="F948">
            <v>19401752</v>
          </cell>
        </row>
        <row r="949">
          <cell r="D949">
            <v>5218902</v>
          </cell>
          <cell r="E949">
            <v>1565646</v>
          </cell>
          <cell r="F949">
            <v>6784548</v>
          </cell>
        </row>
        <row r="950">
          <cell r="D950">
            <v>1816344</v>
          </cell>
          <cell r="E950">
            <v>38989</v>
          </cell>
          <cell r="F950">
            <v>1855333</v>
          </cell>
        </row>
        <row r="951">
          <cell r="D951">
            <v>6504213</v>
          </cell>
          <cell r="E951">
            <v>625920</v>
          </cell>
          <cell r="F951">
            <v>7130133</v>
          </cell>
        </row>
        <row r="952">
          <cell r="D952">
            <v>13539459</v>
          </cell>
          <cell r="E952">
            <v>2230555</v>
          </cell>
          <cell r="F952">
            <v>15770014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980640</v>
          </cell>
          <cell r="F954">
            <v>980640</v>
          </cell>
        </row>
        <row r="955">
          <cell r="D955">
            <v>13855448</v>
          </cell>
          <cell r="E955">
            <v>3266817</v>
          </cell>
          <cell r="F955">
            <v>17122265</v>
          </cell>
        </row>
        <row r="956">
          <cell r="D956">
            <v>3632140</v>
          </cell>
          <cell r="E956">
            <v>-1352653</v>
          </cell>
          <cell r="F956">
            <v>2279487</v>
          </cell>
        </row>
        <row r="957">
          <cell r="D957">
            <v>0</v>
          </cell>
          <cell r="E957">
            <v>2002718</v>
          </cell>
          <cell r="F957">
            <v>2002718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3632140</v>
          </cell>
          <cell r="E959">
            <v>650065</v>
          </cell>
          <cell r="F959">
            <v>4282205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17559591</v>
          </cell>
          <cell r="E961">
            <v>3038742</v>
          </cell>
          <cell r="F961">
            <v>20598333</v>
          </cell>
        </row>
        <row r="962">
          <cell r="D962">
            <v>14382189</v>
          </cell>
          <cell r="E962">
            <v>1196030</v>
          </cell>
          <cell r="F962">
            <v>15578219</v>
          </cell>
        </row>
        <row r="963">
          <cell r="D963">
            <v>31941780</v>
          </cell>
          <cell r="E963">
            <v>4234772</v>
          </cell>
          <cell r="F963">
            <v>36176552</v>
          </cell>
        </row>
        <row r="964">
          <cell r="D964">
            <v>2086290</v>
          </cell>
          <cell r="E964">
            <v>0</v>
          </cell>
          <cell r="F964">
            <v>2086290</v>
          </cell>
        </row>
        <row r="965">
          <cell r="D965">
            <v>552600</v>
          </cell>
          <cell r="E965">
            <v>0</v>
          </cell>
          <cell r="F965">
            <v>552600</v>
          </cell>
        </row>
        <row r="966">
          <cell r="D966">
            <v>227574</v>
          </cell>
          <cell r="E966">
            <v>0</v>
          </cell>
          <cell r="F966">
            <v>227574</v>
          </cell>
        </row>
        <row r="967">
          <cell r="D967">
            <v>298283</v>
          </cell>
          <cell r="E967">
            <v>0</v>
          </cell>
          <cell r="F967">
            <v>298283</v>
          </cell>
        </row>
        <row r="968">
          <cell r="D968">
            <v>1112029</v>
          </cell>
          <cell r="E968">
            <v>0</v>
          </cell>
          <cell r="F968">
            <v>1112029</v>
          </cell>
        </row>
        <row r="969">
          <cell r="D969">
            <v>288248</v>
          </cell>
          <cell r="E969">
            <v>182712</v>
          </cell>
          <cell r="F969">
            <v>470960</v>
          </cell>
        </row>
        <row r="970">
          <cell r="D970">
            <v>54795</v>
          </cell>
          <cell r="E970">
            <v>739617</v>
          </cell>
          <cell r="F970">
            <v>794412</v>
          </cell>
        </row>
        <row r="971">
          <cell r="D971">
            <v>541000</v>
          </cell>
          <cell r="E971">
            <v>0</v>
          </cell>
          <cell r="F971">
            <v>541000</v>
          </cell>
        </row>
        <row r="972">
          <cell r="D972">
            <v>204150</v>
          </cell>
          <cell r="E972">
            <v>120956</v>
          </cell>
          <cell r="F972">
            <v>325106</v>
          </cell>
        </row>
        <row r="973">
          <cell r="D973">
            <v>39114</v>
          </cell>
          <cell r="E973">
            <v>489629</v>
          </cell>
          <cell r="F973">
            <v>528743</v>
          </cell>
        </row>
        <row r="974">
          <cell r="D974">
            <v>2239336</v>
          </cell>
          <cell r="E974">
            <v>1532914</v>
          </cell>
          <cell r="F974">
            <v>3772250</v>
          </cell>
        </row>
        <row r="975">
          <cell r="D975">
            <v>5404083</v>
          </cell>
          <cell r="E975">
            <v>1532914</v>
          </cell>
          <cell r="F975">
            <v>6936997</v>
          </cell>
        </row>
        <row r="976">
          <cell r="D976">
            <v>26537697</v>
          </cell>
          <cell r="E976">
            <v>2701858</v>
          </cell>
          <cell r="F976">
            <v>29239555</v>
          </cell>
        </row>
        <row r="977">
          <cell r="D977">
            <v>231497</v>
          </cell>
          <cell r="E977">
            <v>0</v>
          </cell>
          <cell r="F977">
            <v>231497</v>
          </cell>
        </row>
        <row r="978">
          <cell r="D978">
            <v>26769194</v>
          </cell>
          <cell r="E978">
            <v>2701858</v>
          </cell>
          <cell r="F978">
            <v>29471052</v>
          </cell>
        </row>
        <row r="979">
          <cell r="D979">
            <v>9108847</v>
          </cell>
          <cell r="E979">
            <v>2039634</v>
          </cell>
          <cell r="F979">
            <v>11148481</v>
          </cell>
        </row>
        <row r="980">
          <cell r="D980">
            <v>2350718</v>
          </cell>
          <cell r="E980">
            <v>221616</v>
          </cell>
          <cell r="F980">
            <v>2572334</v>
          </cell>
        </row>
        <row r="981">
          <cell r="D981">
            <v>10450078</v>
          </cell>
          <cell r="E981">
            <v>699731</v>
          </cell>
          <cell r="F981">
            <v>11149809</v>
          </cell>
        </row>
        <row r="982">
          <cell r="D982">
            <v>21909643</v>
          </cell>
          <cell r="E982">
            <v>2960981</v>
          </cell>
          <cell r="F982">
            <v>24870624</v>
          </cell>
        </row>
        <row r="983">
          <cell r="D983">
            <v>1908958</v>
          </cell>
          <cell r="E983">
            <v>0</v>
          </cell>
          <cell r="F983">
            <v>1908958</v>
          </cell>
        </row>
        <row r="984">
          <cell r="D984">
            <v>737044</v>
          </cell>
          <cell r="E984">
            <v>0</v>
          </cell>
          <cell r="F984">
            <v>737044</v>
          </cell>
        </row>
        <row r="985">
          <cell r="D985">
            <v>24555645</v>
          </cell>
          <cell r="E985">
            <v>2960981</v>
          </cell>
          <cell r="F985">
            <v>27516626</v>
          </cell>
        </row>
        <row r="986">
          <cell r="D986">
            <v>2213549</v>
          </cell>
          <cell r="E986">
            <v>-259123</v>
          </cell>
          <cell r="F986">
            <v>1954426</v>
          </cell>
        </row>
        <row r="987">
          <cell r="D987">
            <v>0</v>
          </cell>
          <cell r="E987">
            <v>958957</v>
          </cell>
          <cell r="F987">
            <v>958957</v>
          </cell>
        </row>
        <row r="988">
          <cell r="D988">
            <v>0</v>
          </cell>
          <cell r="E988">
            <v>-8721</v>
          </cell>
          <cell r="F988">
            <v>-8721</v>
          </cell>
        </row>
        <row r="989">
          <cell r="D989">
            <v>2213549</v>
          </cell>
          <cell r="E989">
            <v>708555</v>
          </cell>
          <cell r="F989">
            <v>2922104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17746502</v>
          </cell>
          <cell r="E991">
            <v>1766060</v>
          </cell>
          <cell r="F991">
            <v>19512562</v>
          </cell>
        </row>
        <row r="992">
          <cell r="D992">
            <v>18152909</v>
          </cell>
          <cell r="E992">
            <v>1847743</v>
          </cell>
          <cell r="F992">
            <v>20000652</v>
          </cell>
        </row>
        <row r="993">
          <cell r="D993">
            <v>35899411</v>
          </cell>
          <cell r="E993">
            <v>3613803</v>
          </cell>
          <cell r="F993">
            <v>39513214</v>
          </cell>
        </row>
        <row r="994">
          <cell r="D994">
            <v>72184</v>
          </cell>
          <cell r="E994">
            <v>0</v>
          </cell>
          <cell r="F994">
            <v>72184</v>
          </cell>
        </row>
        <row r="995">
          <cell r="D995">
            <v>282025</v>
          </cell>
          <cell r="E995">
            <v>0</v>
          </cell>
          <cell r="F995">
            <v>282025</v>
          </cell>
        </row>
        <row r="996">
          <cell r="D996">
            <v>54733</v>
          </cell>
          <cell r="E996">
            <v>0</v>
          </cell>
          <cell r="F996">
            <v>54733</v>
          </cell>
        </row>
        <row r="997">
          <cell r="D997">
            <v>454414</v>
          </cell>
          <cell r="E997">
            <v>84012</v>
          </cell>
          <cell r="F997">
            <v>538426</v>
          </cell>
        </row>
        <row r="998">
          <cell r="D998">
            <v>2179751</v>
          </cell>
          <cell r="E998">
            <v>0</v>
          </cell>
          <cell r="F998">
            <v>2179751</v>
          </cell>
        </row>
        <row r="999">
          <cell r="D999">
            <v>395661</v>
          </cell>
          <cell r="E999">
            <v>0</v>
          </cell>
          <cell r="F999">
            <v>395661</v>
          </cell>
        </row>
        <row r="1000">
          <cell r="D1000">
            <v>0</v>
          </cell>
          <cell r="E1000">
            <v>887312</v>
          </cell>
          <cell r="F1000">
            <v>887312</v>
          </cell>
        </row>
        <row r="1001">
          <cell r="D1001">
            <v>2140756</v>
          </cell>
          <cell r="E1001">
            <v>0</v>
          </cell>
          <cell r="F1001">
            <v>2140756</v>
          </cell>
        </row>
        <row r="1002">
          <cell r="D1002">
            <v>98802</v>
          </cell>
          <cell r="E1002">
            <v>0</v>
          </cell>
          <cell r="F1002">
            <v>98802</v>
          </cell>
        </row>
        <row r="1003">
          <cell r="D1003">
            <v>-12873</v>
          </cell>
          <cell r="E1003">
            <v>803042</v>
          </cell>
          <cell r="F1003">
            <v>790169</v>
          </cell>
        </row>
        <row r="1004">
          <cell r="D1004">
            <v>4802097</v>
          </cell>
          <cell r="E1004">
            <v>1690354</v>
          </cell>
          <cell r="F1004">
            <v>6492451</v>
          </cell>
        </row>
        <row r="1005">
          <cell r="D1005">
            <v>5665453</v>
          </cell>
          <cell r="E1005">
            <v>1774366</v>
          </cell>
          <cell r="F1005">
            <v>7439819</v>
          </cell>
        </row>
        <row r="1006">
          <cell r="D1006">
            <v>30233958</v>
          </cell>
          <cell r="E1006">
            <v>1839437</v>
          </cell>
          <cell r="F1006">
            <v>32073395</v>
          </cell>
        </row>
        <row r="1007">
          <cell r="D1007">
            <v>247384</v>
          </cell>
          <cell r="E1007">
            <v>1309107</v>
          </cell>
          <cell r="F1007">
            <v>1556491</v>
          </cell>
        </row>
        <row r="1008">
          <cell r="D1008">
            <v>30481342</v>
          </cell>
          <cell r="E1008">
            <v>3148544</v>
          </cell>
          <cell r="F1008">
            <v>33629886</v>
          </cell>
        </row>
        <row r="1009">
          <cell r="D1009">
            <v>12195030</v>
          </cell>
          <cell r="E1009">
            <v>2497777</v>
          </cell>
          <cell r="F1009">
            <v>14692807</v>
          </cell>
        </row>
        <row r="1010">
          <cell r="D1010">
            <v>2923132</v>
          </cell>
          <cell r="E1010">
            <v>598714</v>
          </cell>
          <cell r="F1010">
            <v>3521846</v>
          </cell>
        </row>
        <row r="1011">
          <cell r="D1011">
            <v>10642589</v>
          </cell>
          <cell r="E1011">
            <v>397441</v>
          </cell>
          <cell r="F1011">
            <v>11040030</v>
          </cell>
        </row>
        <row r="1012">
          <cell r="D1012">
            <v>25760751</v>
          </cell>
          <cell r="E1012">
            <v>3493932</v>
          </cell>
          <cell r="F1012">
            <v>29254683</v>
          </cell>
        </row>
        <row r="1013">
          <cell r="D1013">
            <v>537009</v>
          </cell>
          <cell r="E1013">
            <v>0</v>
          </cell>
          <cell r="F1013">
            <v>537009</v>
          </cell>
        </row>
        <row r="1014">
          <cell r="D1014">
            <v>2103203</v>
          </cell>
          <cell r="E1014">
            <v>187868</v>
          </cell>
          <cell r="F1014">
            <v>2291071</v>
          </cell>
        </row>
        <row r="1015">
          <cell r="D1015">
            <v>28400963</v>
          </cell>
          <cell r="E1015">
            <v>3681800</v>
          </cell>
          <cell r="F1015">
            <v>32082763</v>
          </cell>
        </row>
        <row r="1016">
          <cell r="D1016">
            <v>2080379</v>
          </cell>
          <cell r="E1016">
            <v>-533256</v>
          </cell>
          <cell r="F1016">
            <v>1547123</v>
          </cell>
        </row>
        <row r="1017">
          <cell r="D1017">
            <v>0</v>
          </cell>
          <cell r="E1017">
            <v>3511540</v>
          </cell>
          <cell r="F1017">
            <v>3511540</v>
          </cell>
        </row>
        <row r="1018">
          <cell r="D1018">
            <v>0</v>
          </cell>
          <cell r="E1018">
            <v>125812</v>
          </cell>
          <cell r="F1018">
            <v>125812</v>
          </cell>
        </row>
        <row r="1019">
          <cell r="D1019">
            <v>2080379</v>
          </cell>
          <cell r="E1019">
            <v>2852472</v>
          </cell>
          <cell r="F1019">
            <v>4932851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270810</v>
          </cell>
          <cell r="E1021">
            <v>0</v>
          </cell>
          <cell r="F1021">
            <v>270810</v>
          </cell>
        </row>
        <row r="1022">
          <cell r="D1022">
            <v>909819</v>
          </cell>
          <cell r="E1022">
            <v>101706</v>
          </cell>
          <cell r="F1022">
            <v>1011525</v>
          </cell>
        </row>
        <row r="1023">
          <cell r="D1023">
            <v>1180629</v>
          </cell>
          <cell r="E1023">
            <v>101706</v>
          </cell>
          <cell r="F1023">
            <v>1282335</v>
          </cell>
        </row>
        <row r="1024">
          <cell r="D1024">
            <v>6878</v>
          </cell>
          <cell r="E1024">
            <v>0</v>
          </cell>
          <cell r="F1024">
            <v>6878</v>
          </cell>
        </row>
        <row r="1025">
          <cell r="D1025">
            <v>-39</v>
          </cell>
          <cell r="E1025">
            <v>0</v>
          </cell>
          <cell r="F1025">
            <v>-39</v>
          </cell>
        </row>
        <row r="1026">
          <cell r="D1026">
            <v>23109</v>
          </cell>
          <cell r="E1026">
            <v>61</v>
          </cell>
          <cell r="F1026">
            <v>23170</v>
          </cell>
        </row>
        <row r="1027">
          <cell r="D1027">
            <v>-131</v>
          </cell>
          <cell r="E1027">
            <v>-74112</v>
          </cell>
          <cell r="F1027">
            <v>-74243</v>
          </cell>
        </row>
        <row r="1028">
          <cell r="D1028">
            <v>16249</v>
          </cell>
          <cell r="E1028">
            <v>0</v>
          </cell>
          <cell r="F1028">
            <v>16249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1292</v>
          </cell>
          <cell r="E1030">
            <v>4276</v>
          </cell>
          <cell r="F1030">
            <v>5568</v>
          </cell>
        </row>
        <row r="1031">
          <cell r="D1031">
            <v>54589</v>
          </cell>
          <cell r="E1031">
            <v>0</v>
          </cell>
          <cell r="F1031">
            <v>54589</v>
          </cell>
        </row>
        <row r="1032">
          <cell r="D1032">
            <v>20154</v>
          </cell>
          <cell r="E1032">
            <v>0</v>
          </cell>
          <cell r="F1032">
            <v>20154</v>
          </cell>
        </row>
        <row r="1033">
          <cell r="D1033">
            <v>-6802</v>
          </cell>
          <cell r="E1033">
            <v>41279</v>
          </cell>
          <cell r="F1033">
            <v>34477</v>
          </cell>
        </row>
        <row r="1034">
          <cell r="D1034">
            <v>85482</v>
          </cell>
          <cell r="E1034">
            <v>45555</v>
          </cell>
          <cell r="F1034">
            <v>131037</v>
          </cell>
        </row>
        <row r="1035">
          <cell r="D1035">
            <v>115299</v>
          </cell>
          <cell r="E1035">
            <v>-28496</v>
          </cell>
          <cell r="F1035">
            <v>86803</v>
          </cell>
        </row>
        <row r="1036">
          <cell r="D1036">
            <v>1065330</v>
          </cell>
          <cell r="E1036">
            <v>130202</v>
          </cell>
          <cell r="F1036">
            <v>1195532</v>
          </cell>
        </row>
        <row r="1037">
          <cell r="D1037">
            <v>10646</v>
          </cell>
          <cell r="E1037">
            <v>0</v>
          </cell>
          <cell r="F1037">
            <v>10646</v>
          </cell>
        </row>
        <row r="1038">
          <cell r="D1038">
            <v>1075976</v>
          </cell>
          <cell r="E1038">
            <v>130202</v>
          </cell>
          <cell r="F1038">
            <v>1206178</v>
          </cell>
        </row>
        <row r="1039">
          <cell r="D1039">
            <v>357337</v>
          </cell>
          <cell r="E1039">
            <v>84527</v>
          </cell>
          <cell r="F1039">
            <v>441864</v>
          </cell>
        </row>
        <row r="1040">
          <cell r="D1040">
            <v>78201</v>
          </cell>
          <cell r="E1040">
            <v>10064</v>
          </cell>
          <cell r="F1040">
            <v>88265</v>
          </cell>
        </row>
        <row r="1041">
          <cell r="D1041">
            <v>352995</v>
          </cell>
          <cell r="E1041">
            <v>73295</v>
          </cell>
          <cell r="F1041">
            <v>426290</v>
          </cell>
        </row>
        <row r="1042">
          <cell r="D1042">
            <v>788533</v>
          </cell>
          <cell r="E1042">
            <v>167886</v>
          </cell>
          <cell r="F1042">
            <v>956419</v>
          </cell>
        </row>
        <row r="1043">
          <cell r="D1043">
            <v>7666</v>
          </cell>
          <cell r="E1043">
            <v>0</v>
          </cell>
          <cell r="F1043">
            <v>7666</v>
          </cell>
        </row>
        <row r="1044">
          <cell r="D1044">
            <v>78087</v>
          </cell>
          <cell r="E1044">
            <v>0</v>
          </cell>
          <cell r="F1044">
            <v>78087</v>
          </cell>
        </row>
        <row r="1045">
          <cell r="D1045">
            <v>874286</v>
          </cell>
          <cell r="E1045">
            <v>167886</v>
          </cell>
          <cell r="F1045">
            <v>1042172</v>
          </cell>
        </row>
        <row r="1046">
          <cell r="D1046">
            <v>201690</v>
          </cell>
          <cell r="E1046">
            <v>-37684</v>
          </cell>
          <cell r="F1046">
            <v>164006</v>
          </cell>
        </row>
        <row r="1047">
          <cell r="D1047">
            <v>0</v>
          </cell>
          <cell r="E1047">
            <v>813</v>
          </cell>
          <cell r="F1047">
            <v>813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201690</v>
          </cell>
          <cell r="E1049">
            <v>-36871</v>
          </cell>
          <cell r="F1049">
            <v>164819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15152000</v>
          </cell>
          <cell r="E1051">
            <v>0</v>
          </cell>
          <cell r="F1051">
            <v>15152000</v>
          </cell>
        </row>
        <row r="1052">
          <cell r="D1052">
            <v>9546000</v>
          </cell>
          <cell r="E1052">
            <v>0</v>
          </cell>
          <cell r="F1052">
            <v>9546000</v>
          </cell>
        </row>
        <row r="1053">
          <cell r="D1053">
            <v>24698000</v>
          </cell>
          <cell r="E1053">
            <v>0</v>
          </cell>
          <cell r="F1053">
            <v>24698000</v>
          </cell>
        </row>
        <row r="1054">
          <cell r="D1054">
            <v>129000</v>
          </cell>
          <cell r="E1054">
            <v>0</v>
          </cell>
          <cell r="F1054">
            <v>129000</v>
          </cell>
        </row>
        <row r="1055">
          <cell r="D1055">
            <v>564000</v>
          </cell>
          <cell r="E1055">
            <v>0</v>
          </cell>
          <cell r="F1055">
            <v>564000</v>
          </cell>
        </row>
        <row r="1056">
          <cell r="D1056">
            <v>137000</v>
          </cell>
          <cell r="E1056">
            <v>0</v>
          </cell>
          <cell r="F1056">
            <v>137000</v>
          </cell>
        </row>
        <row r="1057">
          <cell r="D1057">
            <v>356000</v>
          </cell>
          <cell r="E1057">
            <v>0</v>
          </cell>
          <cell r="F1057">
            <v>356000</v>
          </cell>
        </row>
        <row r="1058">
          <cell r="D1058">
            <v>1831000</v>
          </cell>
          <cell r="E1058">
            <v>0</v>
          </cell>
          <cell r="F1058">
            <v>1831000</v>
          </cell>
        </row>
        <row r="1059">
          <cell r="D1059">
            <v>174000</v>
          </cell>
          <cell r="E1059">
            <v>0</v>
          </cell>
          <cell r="F1059">
            <v>174000</v>
          </cell>
        </row>
        <row r="1060">
          <cell r="D1060">
            <v>195000</v>
          </cell>
          <cell r="E1060">
            <v>0</v>
          </cell>
          <cell r="F1060">
            <v>195000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8000</v>
          </cell>
          <cell r="E1062">
            <v>0</v>
          </cell>
          <cell r="F1062">
            <v>8000</v>
          </cell>
        </row>
        <row r="1063">
          <cell r="D1063">
            <v>10000</v>
          </cell>
          <cell r="E1063">
            <v>0</v>
          </cell>
          <cell r="F1063">
            <v>10000</v>
          </cell>
        </row>
        <row r="1064">
          <cell r="D1064">
            <v>2548000</v>
          </cell>
          <cell r="E1064">
            <v>0</v>
          </cell>
          <cell r="F1064">
            <v>2548000</v>
          </cell>
        </row>
        <row r="1065">
          <cell r="D1065">
            <v>3734000</v>
          </cell>
          <cell r="E1065">
            <v>0</v>
          </cell>
          <cell r="F1065">
            <v>3734000</v>
          </cell>
        </row>
        <row r="1066">
          <cell r="D1066">
            <v>20964000</v>
          </cell>
          <cell r="E1066">
            <v>0</v>
          </cell>
          <cell r="F1066">
            <v>20964000</v>
          </cell>
        </row>
        <row r="1067">
          <cell r="D1067">
            <v>0</v>
          </cell>
          <cell r="E1067">
            <v>129000</v>
          </cell>
          <cell r="F1067">
            <v>129000</v>
          </cell>
        </row>
        <row r="1068">
          <cell r="D1068">
            <v>20964000</v>
          </cell>
          <cell r="E1068">
            <v>129000</v>
          </cell>
          <cell r="F1068">
            <v>21093000</v>
          </cell>
        </row>
        <row r="1069">
          <cell r="D1069">
            <v>7603000</v>
          </cell>
          <cell r="E1069">
            <v>0</v>
          </cell>
          <cell r="F1069">
            <v>7603000</v>
          </cell>
        </row>
        <row r="1070">
          <cell r="D1070">
            <v>1779000</v>
          </cell>
          <cell r="E1070">
            <v>0</v>
          </cell>
          <cell r="F1070">
            <v>1779000</v>
          </cell>
        </row>
        <row r="1071">
          <cell r="D1071">
            <v>8947000</v>
          </cell>
          <cell r="E1071">
            <v>0</v>
          </cell>
          <cell r="F1071">
            <v>8947000</v>
          </cell>
        </row>
        <row r="1072">
          <cell r="D1072">
            <v>18329000</v>
          </cell>
          <cell r="E1072">
            <v>0</v>
          </cell>
          <cell r="F1072">
            <v>18329000</v>
          </cell>
        </row>
        <row r="1073">
          <cell r="D1073">
            <v>562000</v>
          </cell>
          <cell r="E1073">
            <v>0</v>
          </cell>
          <cell r="F1073">
            <v>562000</v>
          </cell>
        </row>
        <row r="1074">
          <cell r="D1074">
            <v>1298000</v>
          </cell>
          <cell r="E1074">
            <v>0</v>
          </cell>
          <cell r="F1074">
            <v>1298000</v>
          </cell>
        </row>
        <row r="1075">
          <cell r="D1075">
            <v>20189000</v>
          </cell>
          <cell r="E1075">
            <v>0</v>
          </cell>
          <cell r="F1075">
            <v>20189000</v>
          </cell>
        </row>
        <row r="1076">
          <cell r="D1076">
            <v>775000</v>
          </cell>
          <cell r="E1076">
            <v>129000</v>
          </cell>
          <cell r="F1076">
            <v>904000</v>
          </cell>
        </row>
        <row r="1077">
          <cell r="D1077">
            <v>0</v>
          </cell>
          <cell r="E1077">
            <v>198000</v>
          </cell>
          <cell r="F1077">
            <v>198000</v>
          </cell>
        </row>
        <row r="1078">
          <cell r="D1078">
            <v>0</v>
          </cell>
          <cell r="E1078">
            <v>753000</v>
          </cell>
          <cell r="F1078">
            <v>753000</v>
          </cell>
        </row>
        <row r="1079">
          <cell r="D1079">
            <v>775000</v>
          </cell>
          <cell r="E1079">
            <v>-426000</v>
          </cell>
          <cell r="F1079">
            <v>349000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11421865</v>
          </cell>
          <cell r="E1081">
            <v>0</v>
          </cell>
          <cell r="F1081">
            <v>11421865</v>
          </cell>
        </row>
        <row r="1082">
          <cell r="D1082">
            <v>15196418</v>
          </cell>
          <cell r="E1082">
            <v>-37287</v>
          </cell>
          <cell r="F1082">
            <v>15159131</v>
          </cell>
        </row>
        <row r="1083">
          <cell r="D1083">
            <v>26618283</v>
          </cell>
          <cell r="E1083">
            <v>-37287</v>
          </cell>
          <cell r="F1083">
            <v>26580996</v>
          </cell>
        </row>
        <row r="1084">
          <cell r="D1084">
            <v>519346</v>
          </cell>
          <cell r="E1084">
            <v>0</v>
          </cell>
          <cell r="F1084">
            <v>519346</v>
          </cell>
        </row>
        <row r="1085">
          <cell r="D1085">
            <v>440296</v>
          </cell>
          <cell r="E1085">
            <v>0</v>
          </cell>
          <cell r="F1085">
            <v>440296</v>
          </cell>
        </row>
        <row r="1086">
          <cell r="D1086">
            <v>977407</v>
          </cell>
          <cell r="E1086">
            <v>0</v>
          </cell>
          <cell r="F1086">
            <v>977407</v>
          </cell>
        </row>
        <row r="1087">
          <cell r="D1087">
            <v>587151</v>
          </cell>
          <cell r="E1087">
            <v>0</v>
          </cell>
          <cell r="F1087">
            <v>587151</v>
          </cell>
        </row>
        <row r="1088">
          <cell r="D1088">
            <v>2305270</v>
          </cell>
          <cell r="E1088">
            <v>0</v>
          </cell>
          <cell r="F1088">
            <v>2305270</v>
          </cell>
        </row>
        <row r="1089">
          <cell r="D1089">
            <v>193009</v>
          </cell>
          <cell r="E1089">
            <v>0</v>
          </cell>
          <cell r="F1089">
            <v>193009</v>
          </cell>
        </row>
        <row r="1090">
          <cell r="D1090">
            <v>-848186</v>
          </cell>
          <cell r="E1090">
            <v>0</v>
          </cell>
          <cell r="F1090">
            <v>-848186</v>
          </cell>
        </row>
        <row r="1091">
          <cell r="D1091">
            <v>1038017</v>
          </cell>
          <cell r="E1091">
            <v>0</v>
          </cell>
          <cell r="F1091">
            <v>1038017</v>
          </cell>
        </row>
        <row r="1092">
          <cell r="D1092">
            <v>289513</v>
          </cell>
          <cell r="E1092">
            <v>0</v>
          </cell>
          <cell r="F1092">
            <v>289513</v>
          </cell>
        </row>
        <row r="1093">
          <cell r="D1093">
            <v>-1141614</v>
          </cell>
          <cell r="E1093">
            <v>10525</v>
          </cell>
          <cell r="F1093">
            <v>-1131089</v>
          </cell>
        </row>
        <row r="1094">
          <cell r="D1094">
            <v>1836009</v>
          </cell>
          <cell r="E1094">
            <v>10525</v>
          </cell>
          <cell r="F1094">
            <v>1846534</v>
          </cell>
        </row>
        <row r="1095">
          <cell r="D1095">
            <v>4360209</v>
          </cell>
          <cell r="E1095">
            <v>10525</v>
          </cell>
          <cell r="F1095">
            <v>4370734</v>
          </cell>
        </row>
        <row r="1096">
          <cell r="D1096">
            <v>22258074</v>
          </cell>
          <cell r="E1096">
            <v>-47812</v>
          </cell>
          <cell r="F1096">
            <v>22210262</v>
          </cell>
        </row>
        <row r="1097">
          <cell r="D1097">
            <v>766096</v>
          </cell>
          <cell r="E1097">
            <v>0</v>
          </cell>
          <cell r="F1097">
            <v>766096</v>
          </cell>
        </row>
        <row r="1098">
          <cell r="D1098">
            <v>23024170</v>
          </cell>
          <cell r="E1098">
            <v>-47812</v>
          </cell>
          <cell r="F1098">
            <v>22976358</v>
          </cell>
        </row>
        <row r="1099">
          <cell r="D1099">
            <v>7292788</v>
          </cell>
          <cell r="E1099">
            <v>0</v>
          </cell>
          <cell r="F1099">
            <v>7292788</v>
          </cell>
        </row>
        <row r="1100">
          <cell r="D1100">
            <v>1820035</v>
          </cell>
          <cell r="E1100">
            <v>0</v>
          </cell>
          <cell r="F1100">
            <v>1820035</v>
          </cell>
        </row>
        <row r="1101">
          <cell r="D1101">
            <v>9672345</v>
          </cell>
          <cell r="E1101">
            <v>0</v>
          </cell>
          <cell r="F1101">
            <v>9672345</v>
          </cell>
        </row>
        <row r="1102">
          <cell r="D1102">
            <v>18785168</v>
          </cell>
          <cell r="E1102">
            <v>0</v>
          </cell>
          <cell r="F1102">
            <v>18785168</v>
          </cell>
        </row>
        <row r="1103">
          <cell r="D1103">
            <v>732397</v>
          </cell>
          <cell r="E1103">
            <v>0</v>
          </cell>
          <cell r="F1103">
            <v>732397</v>
          </cell>
        </row>
        <row r="1104">
          <cell r="D1104">
            <v>1396268</v>
          </cell>
          <cell r="E1104">
            <v>657</v>
          </cell>
          <cell r="F1104">
            <v>1396925</v>
          </cell>
        </row>
        <row r="1105">
          <cell r="D1105">
            <v>20913833</v>
          </cell>
          <cell r="E1105">
            <v>657</v>
          </cell>
          <cell r="F1105">
            <v>20914490</v>
          </cell>
        </row>
        <row r="1106">
          <cell r="D1106">
            <v>2110337</v>
          </cell>
          <cell r="E1106">
            <v>-48469</v>
          </cell>
          <cell r="F1106">
            <v>2061868</v>
          </cell>
        </row>
        <row r="1107">
          <cell r="D1107">
            <v>0</v>
          </cell>
          <cell r="E1107">
            <v>33481</v>
          </cell>
          <cell r="F1107">
            <v>33481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2110337</v>
          </cell>
          <cell r="E1109">
            <v>-14988</v>
          </cell>
          <cell r="F1109">
            <v>2095349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7858000</v>
          </cell>
          <cell r="E1112">
            <v>2387000</v>
          </cell>
          <cell r="F1112">
            <v>10245000</v>
          </cell>
        </row>
        <row r="1113">
          <cell r="D1113">
            <v>19189000</v>
          </cell>
          <cell r="E1113">
            <v>2387000</v>
          </cell>
          <cell r="F1113">
            <v>21576000</v>
          </cell>
        </row>
        <row r="1114">
          <cell r="D1114">
            <v>551879</v>
          </cell>
          <cell r="E1114">
            <v>0</v>
          </cell>
          <cell r="F1114">
            <v>551879</v>
          </cell>
        </row>
        <row r="1115">
          <cell r="D1115">
            <v>237448</v>
          </cell>
          <cell r="E1115">
            <v>0</v>
          </cell>
          <cell r="F1115">
            <v>237448</v>
          </cell>
        </row>
        <row r="1116">
          <cell r="D1116">
            <v>451537</v>
          </cell>
          <cell r="E1116">
            <v>1366</v>
          </cell>
          <cell r="F1116">
            <v>452903</v>
          </cell>
        </row>
        <row r="1117">
          <cell r="D1117">
            <v>228136</v>
          </cell>
          <cell r="E1117">
            <v>634</v>
          </cell>
          <cell r="F1117">
            <v>228770</v>
          </cell>
        </row>
        <row r="1118">
          <cell r="D1118">
            <v>1213020</v>
          </cell>
          <cell r="E1118">
            <v>0</v>
          </cell>
          <cell r="F1118">
            <v>1213020</v>
          </cell>
        </row>
        <row r="1119">
          <cell r="D1119">
            <v>738360</v>
          </cell>
          <cell r="E1119">
            <v>0</v>
          </cell>
          <cell r="F1119">
            <v>738360</v>
          </cell>
        </row>
        <row r="1120">
          <cell r="D1120">
            <v>79110</v>
          </cell>
          <cell r="E1120">
            <v>0</v>
          </cell>
          <cell r="F1120">
            <v>79110</v>
          </cell>
        </row>
        <row r="1121">
          <cell r="D1121">
            <v>421920</v>
          </cell>
          <cell r="E1121">
            <v>0</v>
          </cell>
          <cell r="F1121">
            <v>421920</v>
          </cell>
        </row>
        <row r="1122">
          <cell r="D1122">
            <v>105480</v>
          </cell>
          <cell r="E1122">
            <v>271360</v>
          </cell>
          <cell r="F1122">
            <v>376840</v>
          </cell>
        </row>
        <row r="1123">
          <cell r="D1123">
            <v>79110</v>
          </cell>
          <cell r="E1123">
            <v>576640</v>
          </cell>
          <cell r="F1123">
            <v>655750</v>
          </cell>
        </row>
        <row r="1124">
          <cell r="D1124">
            <v>2637000</v>
          </cell>
          <cell r="E1124">
            <v>848000</v>
          </cell>
          <cell r="F1124">
            <v>3485000</v>
          </cell>
        </row>
        <row r="1125">
          <cell r="D1125">
            <v>4106000</v>
          </cell>
          <cell r="E1125">
            <v>850000</v>
          </cell>
          <cell r="F1125">
            <v>4956000</v>
          </cell>
        </row>
        <row r="1126">
          <cell r="D1126">
            <v>15083000</v>
          </cell>
          <cell r="E1126">
            <v>1537000</v>
          </cell>
          <cell r="F1126">
            <v>16620000</v>
          </cell>
        </row>
        <row r="1127">
          <cell r="D1127">
            <v>199000</v>
          </cell>
          <cell r="E1127">
            <v>99000</v>
          </cell>
          <cell r="F1127">
            <v>298000</v>
          </cell>
        </row>
        <row r="1128">
          <cell r="D1128">
            <v>15282000</v>
          </cell>
          <cell r="E1128">
            <v>1636000</v>
          </cell>
          <cell r="F1128">
            <v>16918000</v>
          </cell>
        </row>
        <row r="1129">
          <cell r="D1129">
            <v>6383000</v>
          </cell>
          <cell r="E1129">
            <v>1215000</v>
          </cell>
          <cell r="F1129">
            <v>7598000</v>
          </cell>
        </row>
        <row r="1130">
          <cell r="D1130">
            <v>1125000</v>
          </cell>
          <cell r="E1130">
            <v>156000</v>
          </cell>
          <cell r="F1130">
            <v>1281000</v>
          </cell>
        </row>
        <row r="1131">
          <cell r="D1131">
            <v>5694000</v>
          </cell>
          <cell r="E1131">
            <v>1143000</v>
          </cell>
          <cell r="F1131">
            <v>6837000</v>
          </cell>
        </row>
        <row r="1132">
          <cell r="D1132">
            <v>13202000</v>
          </cell>
          <cell r="E1132">
            <v>2514000</v>
          </cell>
          <cell r="F1132">
            <v>15716000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648000</v>
          </cell>
          <cell r="E1134">
            <v>76000</v>
          </cell>
          <cell r="F1134">
            <v>724000</v>
          </cell>
        </row>
        <row r="1135">
          <cell r="D1135">
            <v>14470000</v>
          </cell>
          <cell r="E1135">
            <v>2613000</v>
          </cell>
          <cell r="F1135">
            <v>17083000</v>
          </cell>
        </row>
        <row r="1136">
          <cell r="D1136">
            <v>812000</v>
          </cell>
          <cell r="E1136">
            <v>-977000</v>
          </cell>
          <cell r="F1136">
            <v>-165000</v>
          </cell>
        </row>
        <row r="1137">
          <cell r="D1137">
            <v>0</v>
          </cell>
          <cell r="E1137">
            <v>123000</v>
          </cell>
          <cell r="F1137">
            <v>123000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812000</v>
          </cell>
          <cell r="E1139">
            <v>-854000</v>
          </cell>
          <cell r="F1139">
            <v>-42000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5467501</v>
          </cell>
          <cell r="E1141">
            <v>0</v>
          </cell>
          <cell r="F1141">
            <v>5467501</v>
          </cell>
        </row>
        <row r="1142">
          <cell r="D1142">
            <v>4206862</v>
          </cell>
          <cell r="E1142">
            <v>0</v>
          </cell>
          <cell r="F1142">
            <v>4206862</v>
          </cell>
        </row>
        <row r="1143">
          <cell r="D1143">
            <v>9674363</v>
          </cell>
          <cell r="E1143">
            <v>0</v>
          </cell>
          <cell r="F1143">
            <v>9674363</v>
          </cell>
        </row>
        <row r="1144">
          <cell r="D1144">
            <v>79093</v>
          </cell>
          <cell r="E1144">
            <v>0</v>
          </cell>
          <cell r="F1144">
            <v>79093</v>
          </cell>
        </row>
        <row r="1145">
          <cell r="D1145">
            <v>638165</v>
          </cell>
          <cell r="E1145">
            <v>0</v>
          </cell>
          <cell r="F1145">
            <v>638165</v>
          </cell>
        </row>
        <row r="1146">
          <cell r="D1146">
            <v>161594</v>
          </cell>
          <cell r="E1146">
            <v>0</v>
          </cell>
          <cell r="F1146">
            <v>161594</v>
          </cell>
        </row>
        <row r="1147">
          <cell r="D1147">
            <v>493794</v>
          </cell>
          <cell r="E1147">
            <v>0</v>
          </cell>
          <cell r="F1147">
            <v>493794</v>
          </cell>
        </row>
        <row r="1148">
          <cell r="D1148">
            <v>422222</v>
          </cell>
          <cell r="E1148">
            <v>0</v>
          </cell>
          <cell r="F1148">
            <v>422222</v>
          </cell>
        </row>
        <row r="1149">
          <cell r="D1149">
            <v>27880</v>
          </cell>
          <cell r="E1149">
            <v>0</v>
          </cell>
          <cell r="F1149">
            <v>27880</v>
          </cell>
        </row>
        <row r="1150">
          <cell r="D1150">
            <v>-179751</v>
          </cell>
          <cell r="E1150">
            <v>0</v>
          </cell>
          <cell r="F1150">
            <v>-179751</v>
          </cell>
        </row>
        <row r="1151">
          <cell r="D1151">
            <v>276375</v>
          </cell>
          <cell r="E1151">
            <v>0</v>
          </cell>
          <cell r="F1151">
            <v>276375</v>
          </cell>
        </row>
        <row r="1152">
          <cell r="D1152">
            <v>60721</v>
          </cell>
          <cell r="E1152">
            <v>0</v>
          </cell>
          <cell r="F1152">
            <v>60721</v>
          </cell>
        </row>
        <row r="1153">
          <cell r="D1153">
            <v>-176376</v>
          </cell>
          <cell r="E1153">
            <v>0</v>
          </cell>
          <cell r="F1153">
            <v>-176376</v>
          </cell>
        </row>
        <row r="1154">
          <cell r="D1154">
            <v>431071</v>
          </cell>
          <cell r="E1154">
            <v>0</v>
          </cell>
          <cell r="F1154">
            <v>431071</v>
          </cell>
        </row>
        <row r="1155">
          <cell r="D1155">
            <v>1803717</v>
          </cell>
          <cell r="E1155">
            <v>0</v>
          </cell>
          <cell r="F1155">
            <v>1803717</v>
          </cell>
        </row>
        <row r="1156">
          <cell r="D1156">
            <v>7870646</v>
          </cell>
          <cell r="E1156">
            <v>0</v>
          </cell>
          <cell r="F1156">
            <v>7870646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7870646</v>
          </cell>
          <cell r="E1158">
            <v>0</v>
          </cell>
          <cell r="F1158">
            <v>7870646</v>
          </cell>
        </row>
        <row r="1159">
          <cell r="D1159">
            <v>3646713</v>
          </cell>
          <cell r="E1159">
            <v>0</v>
          </cell>
          <cell r="F1159">
            <v>3646713</v>
          </cell>
        </row>
        <row r="1160">
          <cell r="D1160">
            <v>1057979</v>
          </cell>
          <cell r="E1160">
            <v>0</v>
          </cell>
          <cell r="F1160">
            <v>1057979</v>
          </cell>
        </row>
        <row r="1161">
          <cell r="D1161">
            <v>2961792</v>
          </cell>
          <cell r="E1161">
            <v>800550</v>
          </cell>
          <cell r="F1161">
            <v>3762342</v>
          </cell>
        </row>
        <row r="1162">
          <cell r="D1162">
            <v>7666484</v>
          </cell>
          <cell r="E1162">
            <v>800550</v>
          </cell>
          <cell r="F1162">
            <v>8467034</v>
          </cell>
        </row>
        <row r="1163">
          <cell r="D1163">
            <v>7917</v>
          </cell>
          <cell r="E1163">
            <v>0</v>
          </cell>
          <cell r="F1163">
            <v>7917</v>
          </cell>
        </row>
        <row r="1164">
          <cell r="D1164">
            <v>336706</v>
          </cell>
          <cell r="E1164">
            <v>0</v>
          </cell>
          <cell r="F1164">
            <v>336706</v>
          </cell>
        </row>
        <row r="1165">
          <cell r="D1165">
            <v>8011107</v>
          </cell>
          <cell r="E1165">
            <v>800550</v>
          </cell>
          <cell r="F1165">
            <v>8811657</v>
          </cell>
        </row>
        <row r="1166">
          <cell r="D1166">
            <v>-140461</v>
          </cell>
          <cell r="E1166">
            <v>-800550</v>
          </cell>
          <cell r="F1166">
            <v>-941011</v>
          </cell>
        </row>
        <row r="1167">
          <cell r="D1167">
            <v>0</v>
          </cell>
          <cell r="E1167">
            <v>610739</v>
          </cell>
          <cell r="F1167">
            <v>610739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-140461</v>
          </cell>
          <cell r="E1169">
            <v>-189811</v>
          </cell>
          <cell r="F1169">
            <v>-330272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1438643</v>
          </cell>
          <cell r="E1171">
            <v>0</v>
          </cell>
          <cell r="F1171">
            <v>1438643</v>
          </cell>
        </row>
        <row r="1172">
          <cell r="D1172">
            <v>2709214</v>
          </cell>
          <cell r="E1172">
            <v>0</v>
          </cell>
          <cell r="F1172">
            <v>2709214</v>
          </cell>
        </row>
        <row r="1173">
          <cell r="D1173">
            <v>4147857</v>
          </cell>
          <cell r="E1173">
            <v>0</v>
          </cell>
          <cell r="F1173">
            <v>4147857</v>
          </cell>
        </row>
        <row r="1174">
          <cell r="D1174">
            <v>40107</v>
          </cell>
          <cell r="E1174">
            <v>0</v>
          </cell>
          <cell r="F1174">
            <v>40107</v>
          </cell>
        </row>
        <row r="1175">
          <cell r="D1175">
            <v>123762</v>
          </cell>
          <cell r="E1175">
            <v>0</v>
          </cell>
          <cell r="F1175">
            <v>123762</v>
          </cell>
        </row>
        <row r="1176">
          <cell r="D1176">
            <v>6012</v>
          </cell>
          <cell r="E1176">
            <v>0</v>
          </cell>
          <cell r="F1176">
            <v>6012</v>
          </cell>
        </row>
        <row r="1177">
          <cell r="D1177">
            <v>186512</v>
          </cell>
          <cell r="E1177">
            <v>0</v>
          </cell>
          <cell r="F1177">
            <v>186512</v>
          </cell>
        </row>
        <row r="1178">
          <cell r="D1178">
            <v>68042</v>
          </cell>
          <cell r="E1178">
            <v>0</v>
          </cell>
          <cell r="F1178">
            <v>68042</v>
          </cell>
        </row>
        <row r="1179">
          <cell r="D1179">
            <v>16909</v>
          </cell>
          <cell r="E1179">
            <v>0</v>
          </cell>
          <cell r="F1179">
            <v>16909</v>
          </cell>
        </row>
        <row r="1180">
          <cell r="D1180">
            <v>5597</v>
          </cell>
          <cell r="E1180">
            <v>0</v>
          </cell>
          <cell r="F1180">
            <v>5597</v>
          </cell>
        </row>
        <row r="1181">
          <cell r="D1181">
            <v>58013</v>
          </cell>
          <cell r="E1181">
            <v>0</v>
          </cell>
          <cell r="F1181">
            <v>58013</v>
          </cell>
        </row>
        <row r="1182">
          <cell r="D1182">
            <v>30308</v>
          </cell>
          <cell r="E1182">
            <v>0</v>
          </cell>
          <cell r="F1182">
            <v>30308</v>
          </cell>
        </row>
        <row r="1183">
          <cell r="D1183">
            <v>2227</v>
          </cell>
          <cell r="E1183">
            <v>0</v>
          </cell>
          <cell r="F1183">
            <v>2227</v>
          </cell>
        </row>
        <row r="1184">
          <cell r="D1184">
            <v>181096</v>
          </cell>
          <cell r="E1184">
            <v>0</v>
          </cell>
          <cell r="F1184">
            <v>181096</v>
          </cell>
        </row>
        <row r="1185">
          <cell r="D1185">
            <v>537489</v>
          </cell>
          <cell r="E1185">
            <v>0</v>
          </cell>
          <cell r="F1185">
            <v>537489</v>
          </cell>
        </row>
        <row r="1186">
          <cell r="D1186">
            <v>3610368</v>
          </cell>
          <cell r="E1186">
            <v>0</v>
          </cell>
          <cell r="F1186">
            <v>3610368</v>
          </cell>
        </row>
        <row r="1187">
          <cell r="D1187">
            <v>74296</v>
          </cell>
          <cell r="E1187">
            <v>0</v>
          </cell>
          <cell r="F1187">
            <v>74296</v>
          </cell>
        </row>
        <row r="1188">
          <cell r="D1188">
            <v>3684664</v>
          </cell>
          <cell r="E1188">
            <v>0</v>
          </cell>
          <cell r="F1188">
            <v>3684664</v>
          </cell>
        </row>
        <row r="1189">
          <cell r="D1189">
            <v>1536986</v>
          </cell>
          <cell r="E1189">
            <v>0</v>
          </cell>
          <cell r="F1189">
            <v>1536986</v>
          </cell>
        </row>
        <row r="1190">
          <cell r="D1190">
            <v>292843</v>
          </cell>
          <cell r="E1190">
            <v>0</v>
          </cell>
          <cell r="F1190">
            <v>292843</v>
          </cell>
        </row>
        <row r="1191">
          <cell r="D1191">
            <v>1669792</v>
          </cell>
          <cell r="E1191">
            <v>0</v>
          </cell>
          <cell r="F1191">
            <v>1669792</v>
          </cell>
        </row>
        <row r="1192">
          <cell r="D1192">
            <v>3499621</v>
          </cell>
          <cell r="E1192">
            <v>0</v>
          </cell>
          <cell r="F1192">
            <v>3499621</v>
          </cell>
        </row>
        <row r="1193">
          <cell r="D1193">
            <v>34555</v>
          </cell>
          <cell r="E1193">
            <v>0</v>
          </cell>
          <cell r="F1193">
            <v>34555</v>
          </cell>
        </row>
        <row r="1194">
          <cell r="D1194">
            <v>75354</v>
          </cell>
          <cell r="E1194">
            <v>0</v>
          </cell>
          <cell r="F1194">
            <v>75354</v>
          </cell>
        </row>
        <row r="1195">
          <cell r="D1195">
            <v>3609530</v>
          </cell>
          <cell r="E1195">
            <v>0</v>
          </cell>
          <cell r="F1195">
            <v>3609530</v>
          </cell>
        </row>
        <row r="1196">
          <cell r="D1196">
            <v>75134</v>
          </cell>
          <cell r="E1196">
            <v>0</v>
          </cell>
          <cell r="F1196">
            <v>75134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1694</v>
          </cell>
          <cell r="F1198">
            <v>1694</v>
          </cell>
        </row>
        <row r="1199">
          <cell r="D1199">
            <v>75134</v>
          </cell>
          <cell r="E1199">
            <v>-1641</v>
          </cell>
          <cell r="F1199">
            <v>73493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3472658</v>
          </cell>
          <cell r="E1201">
            <v>0</v>
          </cell>
          <cell r="F1201">
            <v>3472658</v>
          </cell>
        </row>
        <row r="1202">
          <cell r="D1202">
            <v>6350506</v>
          </cell>
          <cell r="E1202">
            <v>3320743</v>
          </cell>
          <cell r="F1202">
            <v>9671249</v>
          </cell>
        </row>
        <row r="1203">
          <cell r="D1203">
            <v>9823164</v>
          </cell>
          <cell r="E1203">
            <v>3320743</v>
          </cell>
          <cell r="F1203">
            <v>13143907</v>
          </cell>
        </row>
        <row r="1204">
          <cell r="D1204">
            <v>56703</v>
          </cell>
          <cell r="E1204">
            <v>0</v>
          </cell>
          <cell r="F1204">
            <v>56703</v>
          </cell>
        </row>
        <row r="1205">
          <cell r="D1205">
            <v>44733</v>
          </cell>
          <cell r="E1205">
            <v>0</v>
          </cell>
          <cell r="F1205">
            <v>44733</v>
          </cell>
        </row>
        <row r="1206">
          <cell r="D1206">
            <v>162258</v>
          </cell>
          <cell r="E1206">
            <v>536</v>
          </cell>
          <cell r="F1206">
            <v>162794</v>
          </cell>
        </row>
        <row r="1207">
          <cell r="D1207">
            <v>109701</v>
          </cell>
          <cell r="E1207">
            <v>139410</v>
          </cell>
          <cell r="F1207">
            <v>249111</v>
          </cell>
        </row>
        <row r="1208">
          <cell r="D1208">
            <v>236201</v>
          </cell>
          <cell r="E1208">
            <v>0</v>
          </cell>
          <cell r="F1208">
            <v>236201</v>
          </cell>
        </row>
        <row r="1209">
          <cell r="D1209">
            <v>15595</v>
          </cell>
          <cell r="E1209">
            <v>0</v>
          </cell>
          <cell r="F1209">
            <v>15595</v>
          </cell>
        </row>
        <row r="1210">
          <cell r="D1210">
            <v>51227</v>
          </cell>
          <cell r="E1210">
            <v>0</v>
          </cell>
          <cell r="F1210">
            <v>51227</v>
          </cell>
        </row>
        <row r="1211">
          <cell r="D1211">
            <v>270742</v>
          </cell>
          <cell r="E1211">
            <v>0</v>
          </cell>
          <cell r="F1211">
            <v>270742</v>
          </cell>
        </row>
        <row r="1212">
          <cell r="D1212">
            <v>28006</v>
          </cell>
          <cell r="E1212">
            <v>461</v>
          </cell>
          <cell r="F1212">
            <v>28467</v>
          </cell>
        </row>
        <row r="1213">
          <cell r="D1213">
            <v>144181</v>
          </cell>
          <cell r="E1213">
            <v>2017274</v>
          </cell>
          <cell r="F1213">
            <v>2161455</v>
          </cell>
        </row>
        <row r="1214">
          <cell r="D1214">
            <v>745952</v>
          </cell>
          <cell r="E1214">
            <v>2017735</v>
          </cell>
          <cell r="F1214">
            <v>2763687</v>
          </cell>
        </row>
        <row r="1215">
          <cell r="D1215">
            <v>1119347</v>
          </cell>
          <cell r="E1215">
            <v>2157681</v>
          </cell>
          <cell r="F1215">
            <v>3277028</v>
          </cell>
        </row>
        <row r="1216">
          <cell r="D1216">
            <v>8703817</v>
          </cell>
          <cell r="E1216">
            <v>1163062</v>
          </cell>
          <cell r="F1216">
            <v>9866879</v>
          </cell>
        </row>
        <row r="1217">
          <cell r="D1217">
            <v>18763</v>
          </cell>
          <cell r="E1217">
            <v>55456</v>
          </cell>
          <cell r="F1217">
            <v>74219</v>
          </cell>
        </row>
        <row r="1218">
          <cell r="D1218">
            <v>8722580</v>
          </cell>
          <cell r="E1218">
            <v>1218518</v>
          </cell>
          <cell r="F1218">
            <v>9941098</v>
          </cell>
        </row>
        <row r="1219">
          <cell r="D1219">
            <v>2564391</v>
          </cell>
          <cell r="E1219">
            <v>1375098</v>
          </cell>
          <cell r="F1219">
            <v>3939489</v>
          </cell>
        </row>
        <row r="1220">
          <cell r="D1220">
            <v>610404</v>
          </cell>
          <cell r="E1220">
            <v>205016</v>
          </cell>
          <cell r="F1220">
            <v>815420</v>
          </cell>
        </row>
        <row r="1221">
          <cell r="D1221">
            <v>2900135</v>
          </cell>
          <cell r="E1221">
            <v>549137</v>
          </cell>
          <cell r="F1221">
            <v>3449272</v>
          </cell>
        </row>
        <row r="1222">
          <cell r="D1222">
            <v>6074930</v>
          </cell>
          <cell r="E1222">
            <v>2129251</v>
          </cell>
          <cell r="F1222">
            <v>8204181</v>
          </cell>
        </row>
        <row r="1223">
          <cell r="D1223">
            <v>75338</v>
          </cell>
          <cell r="E1223">
            <v>253</v>
          </cell>
          <cell r="F1223">
            <v>75591</v>
          </cell>
        </row>
        <row r="1224">
          <cell r="D1224">
            <v>527719</v>
          </cell>
          <cell r="E1224">
            <v>23190</v>
          </cell>
          <cell r="F1224">
            <v>550909</v>
          </cell>
        </row>
        <row r="1225">
          <cell r="D1225">
            <v>6677987</v>
          </cell>
          <cell r="E1225">
            <v>2152694</v>
          </cell>
          <cell r="F1225">
            <v>8830681</v>
          </cell>
        </row>
        <row r="1226">
          <cell r="D1226">
            <v>2044593</v>
          </cell>
          <cell r="E1226">
            <v>-934176</v>
          </cell>
          <cell r="F1226">
            <v>1110417</v>
          </cell>
        </row>
        <row r="1227">
          <cell r="D1227">
            <v>0</v>
          </cell>
          <cell r="E1227">
            <v>202611</v>
          </cell>
          <cell r="F1227">
            <v>202611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2044593</v>
          </cell>
          <cell r="E1229">
            <v>-731565</v>
          </cell>
          <cell r="F1229">
            <v>1313028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11935453</v>
          </cell>
          <cell r="E1231">
            <v>560996</v>
          </cell>
          <cell r="F1231">
            <v>12496449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20576147</v>
          </cell>
          <cell r="E1233">
            <v>918318</v>
          </cell>
          <cell r="F1233">
            <v>21494465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17115755</v>
          </cell>
          <cell r="E1246">
            <v>564193</v>
          </cell>
          <cell r="F1246">
            <v>17679948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17115755</v>
          </cell>
          <cell r="E1248">
            <v>669866</v>
          </cell>
          <cell r="F1248">
            <v>17785621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-391365</v>
          </cell>
          <cell r="E1256">
            <v>201807</v>
          </cell>
          <cell r="F1256">
            <v>-189558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-391365</v>
          </cell>
          <cell r="E1259">
            <v>204760</v>
          </cell>
          <cell r="F1259">
            <v>-186605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18568000</v>
          </cell>
          <cell r="E1261">
            <v>0</v>
          </cell>
          <cell r="F1261">
            <v>18568000</v>
          </cell>
        </row>
        <row r="1262">
          <cell r="D1262">
            <v>11635000</v>
          </cell>
          <cell r="E1262">
            <v>305000</v>
          </cell>
          <cell r="F1262">
            <v>11940000</v>
          </cell>
        </row>
        <row r="1263">
          <cell r="D1263">
            <v>30203000</v>
          </cell>
          <cell r="E1263">
            <v>305000</v>
          </cell>
          <cell r="F1263">
            <v>30508000</v>
          </cell>
        </row>
        <row r="1264">
          <cell r="D1264">
            <v>376740</v>
          </cell>
          <cell r="E1264">
            <v>0</v>
          </cell>
          <cell r="F1264">
            <v>376740</v>
          </cell>
        </row>
        <row r="1265">
          <cell r="D1265">
            <v>664012</v>
          </cell>
          <cell r="E1265">
            <v>0</v>
          </cell>
          <cell r="F1265">
            <v>664012</v>
          </cell>
        </row>
        <row r="1266">
          <cell r="D1266">
            <v>242260</v>
          </cell>
          <cell r="E1266">
            <v>0</v>
          </cell>
          <cell r="F1266">
            <v>242260</v>
          </cell>
        </row>
        <row r="1267">
          <cell r="D1267">
            <v>416081</v>
          </cell>
          <cell r="E1267">
            <v>10907</v>
          </cell>
          <cell r="F1267">
            <v>426988</v>
          </cell>
        </row>
        <row r="1268">
          <cell r="D1268">
            <v>2103722</v>
          </cell>
          <cell r="E1268">
            <v>0</v>
          </cell>
          <cell r="F1268">
            <v>2103722</v>
          </cell>
        </row>
        <row r="1269">
          <cell r="D1269">
            <v>362436</v>
          </cell>
          <cell r="E1269">
            <v>0</v>
          </cell>
          <cell r="F1269">
            <v>362436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1545333</v>
          </cell>
          <cell r="E1271">
            <v>0</v>
          </cell>
          <cell r="F1271">
            <v>1545333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40509</v>
          </cell>
          <cell r="F1273">
            <v>40509</v>
          </cell>
        </row>
        <row r="1274">
          <cell r="D1274">
            <v>4011491</v>
          </cell>
          <cell r="E1274">
            <v>40509</v>
          </cell>
          <cell r="F1274">
            <v>4052000</v>
          </cell>
        </row>
        <row r="1275">
          <cell r="D1275">
            <v>5710584</v>
          </cell>
          <cell r="E1275">
            <v>51416</v>
          </cell>
          <cell r="F1275">
            <v>5762000</v>
          </cell>
        </row>
        <row r="1276">
          <cell r="D1276">
            <v>24492416</v>
          </cell>
          <cell r="E1276">
            <v>253584</v>
          </cell>
          <cell r="F1276">
            <v>24746000</v>
          </cell>
        </row>
        <row r="1277">
          <cell r="D1277">
            <v>24100</v>
          </cell>
          <cell r="E1277">
            <v>216900</v>
          </cell>
          <cell r="F1277">
            <v>241000</v>
          </cell>
        </row>
        <row r="1278">
          <cell r="D1278">
            <v>24516516</v>
          </cell>
          <cell r="E1278">
            <v>470484</v>
          </cell>
          <cell r="F1278">
            <v>24987000</v>
          </cell>
        </row>
        <row r="1279">
          <cell r="D1279">
            <v>9653415</v>
          </cell>
          <cell r="E1279">
            <v>350585</v>
          </cell>
          <cell r="F1279">
            <v>10004000</v>
          </cell>
        </row>
        <row r="1280">
          <cell r="D1280">
            <v>2004213</v>
          </cell>
          <cell r="E1280">
            <v>72787</v>
          </cell>
          <cell r="F1280">
            <v>2077000</v>
          </cell>
        </row>
        <row r="1281">
          <cell r="D1281">
            <v>13043398</v>
          </cell>
          <cell r="E1281">
            <v>1380602</v>
          </cell>
          <cell r="F1281">
            <v>14424000</v>
          </cell>
        </row>
        <row r="1282">
          <cell r="D1282">
            <v>24701026</v>
          </cell>
          <cell r="E1282">
            <v>1803974</v>
          </cell>
          <cell r="F1282">
            <v>26505000</v>
          </cell>
        </row>
        <row r="1283">
          <cell r="D1283">
            <v>1101000</v>
          </cell>
          <cell r="E1283">
            <v>0</v>
          </cell>
          <cell r="F1283">
            <v>1101000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26844293</v>
          </cell>
          <cell r="E1285">
            <v>1949707</v>
          </cell>
          <cell r="F1285">
            <v>28794000</v>
          </cell>
        </row>
        <row r="1286">
          <cell r="D1286">
            <v>-2327777</v>
          </cell>
          <cell r="E1286">
            <v>-1479223</v>
          </cell>
          <cell r="F1286">
            <v>-3807000</v>
          </cell>
        </row>
        <row r="1287">
          <cell r="D1287">
            <v>0</v>
          </cell>
          <cell r="E1287">
            <v>107000</v>
          </cell>
          <cell r="F1287">
            <v>107000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-2327777</v>
          </cell>
          <cell r="E1289">
            <v>-1393223</v>
          </cell>
          <cell r="F1289">
            <v>-3721000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4185402</v>
          </cell>
          <cell r="E1291">
            <v>2745021</v>
          </cell>
          <cell r="F1291">
            <v>6930423</v>
          </cell>
        </row>
        <row r="1292">
          <cell r="D1292">
            <v>161965</v>
          </cell>
          <cell r="E1292">
            <v>136549</v>
          </cell>
          <cell r="F1292">
            <v>298514</v>
          </cell>
        </row>
        <row r="1293">
          <cell r="D1293">
            <v>4347367</v>
          </cell>
          <cell r="E1293">
            <v>2881570</v>
          </cell>
          <cell r="F1293">
            <v>7228937</v>
          </cell>
        </row>
        <row r="1294">
          <cell r="D1294">
            <v>0</v>
          </cell>
          <cell r="E1294">
            <v>86513</v>
          </cell>
          <cell r="F1294">
            <v>86513</v>
          </cell>
        </row>
        <row r="1295">
          <cell r="D1295">
            <v>155550</v>
          </cell>
          <cell r="E1295">
            <v>164010</v>
          </cell>
          <cell r="F1295">
            <v>319560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479799</v>
          </cell>
          <cell r="E1298">
            <v>0</v>
          </cell>
          <cell r="F1298">
            <v>479799</v>
          </cell>
        </row>
        <row r="1299">
          <cell r="D1299">
            <v>71157</v>
          </cell>
          <cell r="E1299">
            <v>0</v>
          </cell>
          <cell r="F1299">
            <v>71157</v>
          </cell>
        </row>
        <row r="1300">
          <cell r="D1300">
            <v>0</v>
          </cell>
          <cell r="E1300">
            <v>309605</v>
          </cell>
          <cell r="F1300">
            <v>309605</v>
          </cell>
        </row>
        <row r="1301">
          <cell r="D1301">
            <v>15520</v>
          </cell>
          <cell r="E1301">
            <v>0</v>
          </cell>
          <cell r="F1301">
            <v>15520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360</v>
          </cell>
          <cell r="F1303">
            <v>360</v>
          </cell>
        </row>
        <row r="1304">
          <cell r="D1304">
            <v>566476</v>
          </cell>
          <cell r="E1304">
            <v>309965</v>
          </cell>
          <cell r="F1304">
            <v>876441</v>
          </cell>
        </row>
        <row r="1305">
          <cell r="D1305">
            <v>722026</v>
          </cell>
          <cell r="E1305">
            <v>560488</v>
          </cell>
          <cell r="F1305">
            <v>1282514</v>
          </cell>
        </row>
        <row r="1306">
          <cell r="D1306">
            <v>3625341</v>
          </cell>
          <cell r="E1306">
            <v>2321082</v>
          </cell>
          <cell r="F1306">
            <v>5946423</v>
          </cell>
        </row>
        <row r="1307">
          <cell r="D1307">
            <v>0</v>
          </cell>
          <cell r="E1307">
            <v>66805</v>
          </cell>
          <cell r="F1307">
            <v>66805</v>
          </cell>
        </row>
        <row r="1308">
          <cell r="D1308">
            <v>3625341</v>
          </cell>
          <cell r="E1308">
            <v>2387887</v>
          </cell>
          <cell r="F1308">
            <v>6013228</v>
          </cell>
        </row>
        <row r="1309">
          <cell r="D1309">
            <v>1517231</v>
          </cell>
          <cell r="E1309">
            <v>1462856</v>
          </cell>
          <cell r="F1309">
            <v>2980087</v>
          </cell>
        </row>
        <row r="1310">
          <cell r="D1310">
            <v>533798</v>
          </cell>
          <cell r="E1310">
            <v>354290</v>
          </cell>
          <cell r="F1310">
            <v>888088</v>
          </cell>
        </row>
        <row r="1311">
          <cell r="D1311">
            <v>1232465</v>
          </cell>
          <cell r="E1311">
            <v>779439</v>
          </cell>
          <cell r="F1311">
            <v>2011904</v>
          </cell>
        </row>
        <row r="1312">
          <cell r="D1312">
            <v>3283494</v>
          </cell>
          <cell r="E1312">
            <v>2596585</v>
          </cell>
          <cell r="F1312">
            <v>5880079</v>
          </cell>
        </row>
        <row r="1313">
          <cell r="D1313">
            <v>26486</v>
          </cell>
          <cell r="E1313">
            <v>17556</v>
          </cell>
          <cell r="F1313">
            <v>44042</v>
          </cell>
        </row>
        <row r="1314">
          <cell r="D1314">
            <v>160554</v>
          </cell>
          <cell r="E1314">
            <v>106420</v>
          </cell>
          <cell r="F1314">
            <v>266974</v>
          </cell>
        </row>
        <row r="1315">
          <cell r="D1315">
            <v>3470534</v>
          </cell>
          <cell r="E1315">
            <v>2720561</v>
          </cell>
          <cell r="F1315">
            <v>6191095</v>
          </cell>
        </row>
        <row r="1316">
          <cell r="D1316">
            <v>154807</v>
          </cell>
          <cell r="E1316">
            <v>-332674</v>
          </cell>
          <cell r="F1316">
            <v>-177867</v>
          </cell>
        </row>
        <row r="1317">
          <cell r="D1317">
            <v>0</v>
          </cell>
          <cell r="E1317">
            <v>369608</v>
          </cell>
          <cell r="F1317">
            <v>369608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154807</v>
          </cell>
          <cell r="E1319">
            <v>36934</v>
          </cell>
          <cell r="F1319">
            <v>191741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6255000</v>
          </cell>
          <cell r="E1351">
            <v>0</v>
          </cell>
          <cell r="F1351">
            <v>6255000</v>
          </cell>
        </row>
        <row r="1352">
          <cell r="D1352">
            <v>3887000</v>
          </cell>
          <cell r="E1352">
            <v>78000</v>
          </cell>
          <cell r="F1352">
            <v>3965000</v>
          </cell>
        </row>
        <row r="1353">
          <cell r="D1353">
            <v>10142000</v>
          </cell>
          <cell r="E1353">
            <v>78000</v>
          </cell>
          <cell r="F1353">
            <v>10220000</v>
          </cell>
        </row>
        <row r="1354">
          <cell r="D1354">
            <v>37350</v>
          </cell>
          <cell r="E1354">
            <v>0</v>
          </cell>
          <cell r="F1354">
            <v>37350</v>
          </cell>
        </row>
        <row r="1355">
          <cell r="D1355">
            <v>455670</v>
          </cell>
          <cell r="E1355">
            <v>0</v>
          </cell>
          <cell r="F1355">
            <v>455670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245980</v>
          </cell>
          <cell r="E1357">
            <v>8000</v>
          </cell>
          <cell r="F1357">
            <v>253980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330780</v>
          </cell>
          <cell r="E1360">
            <v>0</v>
          </cell>
          <cell r="F1360">
            <v>330780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531220</v>
          </cell>
          <cell r="E1363">
            <v>32000</v>
          </cell>
          <cell r="F1363">
            <v>563220</v>
          </cell>
        </row>
        <row r="1364">
          <cell r="D1364">
            <v>862000</v>
          </cell>
          <cell r="E1364">
            <v>32000</v>
          </cell>
          <cell r="F1364">
            <v>894000</v>
          </cell>
        </row>
        <row r="1365">
          <cell r="D1365">
            <v>1601000</v>
          </cell>
          <cell r="E1365">
            <v>40000</v>
          </cell>
          <cell r="F1365">
            <v>1641000</v>
          </cell>
        </row>
        <row r="1366">
          <cell r="D1366">
            <v>8541000</v>
          </cell>
          <cell r="E1366">
            <v>38000</v>
          </cell>
          <cell r="F1366">
            <v>8579000</v>
          </cell>
        </row>
        <row r="1367">
          <cell r="D1367">
            <v>377000</v>
          </cell>
          <cell r="E1367">
            <v>0</v>
          </cell>
          <cell r="F1367">
            <v>377000</v>
          </cell>
        </row>
        <row r="1368">
          <cell r="D1368">
            <v>8918000</v>
          </cell>
          <cell r="E1368">
            <v>38000</v>
          </cell>
          <cell r="F1368">
            <v>8956000</v>
          </cell>
        </row>
        <row r="1369">
          <cell r="D1369">
            <v>3544040</v>
          </cell>
          <cell r="E1369">
            <v>44000</v>
          </cell>
          <cell r="F1369">
            <v>3588040</v>
          </cell>
        </row>
        <row r="1370">
          <cell r="D1370">
            <v>777960</v>
          </cell>
          <cell r="E1370">
            <v>11000</v>
          </cell>
          <cell r="F1370">
            <v>788960</v>
          </cell>
        </row>
        <row r="1371">
          <cell r="D1371">
            <v>3727000</v>
          </cell>
          <cell r="E1371">
            <v>17000</v>
          </cell>
          <cell r="F1371">
            <v>3744000</v>
          </cell>
        </row>
        <row r="1372">
          <cell r="D1372">
            <v>8049000</v>
          </cell>
          <cell r="E1372">
            <v>72000</v>
          </cell>
          <cell r="F1372">
            <v>8121000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8605000</v>
          </cell>
          <cell r="E1375">
            <v>72000</v>
          </cell>
          <cell r="F1375">
            <v>8677000</v>
          </cell>
        </row>
        <row r="1376">
          <cell r="D1376">
            <v>313000</v>
          </cell>
          <cell r="E1376">
            <v>-34000</v>
          </cell>
          <cell r="F1376">
            <v>279000</v>
          </cell>
        </row>
        <row r="1377">
          <cell r="D1377">
            <v>0</v>
          </cell>
          <cell r="E1377">
            <v>208000</v>
          </cell>
          <cell r="F1377">
            <v>208000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313000</v>
          </cell>
          <cell r="E1379">
            <v>174000</v>
          </cell>
          <cell r="F1379">
            <v>487000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13346586</v>
          </cell>
          <cell r="E1381">
            <v>3029613</v>
          </cell>
          <cell r="F1381">
            <v>16376199</v>
          </cell>
        </row>
        <row r="1382">
          <cell r="D1382">
            <v>9309904</v>
          </cell>
          <cell r="E1382">
            <v>8381712</v>
          </cell>
          <cell r="F1382">
            <v>17691616</v>
          </cell>
        </row>
        <row r="1383">
          <cell r="D1383">
            <v>22656490</v>
          </cell>
          <cell r="E1383">
            <v>11411325</v>
          </cell>
          <cell r="F1383">
            <v>34067815</v>
          </cell>
        </row>
        <row r="1384">
          <cell r="D1384">
            <v>92592</v>
          </cell>
          <cell r="E1384">
            <v>8060</v>
          </cell>
          <cell r="F1384">
            <v>100652</v>
          </cell>
        </row>
        <row r="1385">
          <cell r="D1385">
            <v>165280</v>
          </cell>
          <cell r="E1385">
            <v>6415</v>
          </cell>
          <cell r="F1385">
            <v>171695</v>
          </cell>
        </row>
        <row r="1386">
          <cell r="D1386">
            <v>210411</v>
          </cell>
          <cell r="E1386">
            <v>3615</v>
          </cell>
          <cell r="F1386">
            <v>214026</v>
          </cell>
        </row>
        <row r="1387">
          <cell r="D1387">
            <v>412761</v>
          </cell>
          <cell r="E1387">
            <v>80134</v>
          </cell>
          <cell r="F1387">
            <v>492895</v>
          </cell>
        </row>
        <row r="1388">
          <cell r="D1388">
            <v>1505964</v>
          </cell>
          <cell r="E1388">
            <v>0</v>
          </cell>
          <cell r="F1388">
            <v>1505964</v>
          </cell>
        </row>
        <row r="1389">
          <cell r="D1389">
            <v>278587</v>
          </cell>
          <cell r="E1389">
            <v>0</v>
          </cell>
          <cell r="F1389">
            <v>278587</v>
          </cell>
        </row>
        <row r="1390">
          <cell r="D1390">
            <v>-964044</v>
          </cell>
          <cell r="E1390">
            <v>1880974</v>
          </cell>
          <cell r="F1390">
            <v>916930</v>
          </cell>
        </row>
        <row r="1391">
          <cell r="D1391">
            <v>809639</v>
          </cell>
          <cell r="E1391">
            <v>0</v>
          </cell>
          <cell r="F1391">
            <v>809639</v>
          </cell>
        </row>
        <row r="1392">
          <cell r="D1392">
            <v>299958</v>
          </cell>
          <cell r="E1392">
            <v>0</v>
          </cell>
          <cell r="F1392">
            <v>299958</v>
          </cell>
        </row>
        <row r="1393">
          <cell r="D1393">
            <v>-351124</v>
          </cell>
          <cell r="E1393">
            <v>4970918</v>
          </cell>
          <cell r="F1393">
            <v>4619794</v>
          </cell>
        </row>
        <row r="1394">
          <cell r="D1394">
            <v>1578980</v>
          </cell>
          <cell r="E1394">
            <v>6851892</v>
          </cell>
          <cell r="F1394">
            <v>8430872</v>
          </cell>
        </row>
        <row r="1395">
          <cell r="D1395">
            <v>2460024</v>
          </cell>
          <cell r="E1395">
            <v>6950116</v>
          </cell>
          <cell r="F1395">
            <v>9410140</v>
          </cell>
        </row>
        <row r="1396">
          <cell r="D1396">
            <v>20196466</v>
          </cell>
          <cell r="E1396">
            <v>4461209</v>
          </cell>
          <cell r="F1396">
            <v>24657675</v>
          </cell>
        </row>
        <row r="1397">
          <cell r="D1397">
            <v>380584</v>
          </cell>
          <cell r="E1397">
            <v>607613</v>
          </cell>
          <cell r="F1397">
            <v>988197</v>
          </cell>
        </row>
        <row r="1398">
          <cell r="D1398">
            <v>20577050</v>
          </cell>
          <cell r="E1398">
            <v>5068822</v>
          </cell>
          <cell r="F1398">
            <v>25645872</v>
          </cell>
        </row>
        <row r="1399">
          <cell r="D1399">
            <v>8534608</v>
          </cell>
          <cell r="E1399">
            <v>1676969</v>
          </cell>
          <cell r="F1399">
            <v>10211577</v>
          </cell>
        </row>
        <row r="1400">
          <cell r="D1400">
            <v>1738896</v>
          </cell>
          <cell r="E1400">
            <v>341676</v>
          </cell>
          <cell r="F1400">
            <v>2080572</v>
          </cell>
        </row>
        <row r="1401">
          <cell r="D1401">
            <v>7633087</v>
          </cell>
          <cell r="E1401">
            <v>3184170</v>
          </cell>
          <cell r="F1401">
            <v>10817257</v>
          </cell>
        </row>
        <row r="1402">
          <cell r="D1402">
            <v>17906591</v>
          </cell>
          <cell r="E1402">
            <v>5202815</v>
          </cell>
          <cell r="F1402">
            <v>23109406</v>
          </cell>
        </row>
        <row r="1403">
          <cell r="D1403">
            <v>226033</v>
          </cell>
          <cell r="E1403">
            <v>0</v>
          </cell>
          <cell r="F1403">
            <v>226033</v>
          </cell>
        </row>
        <row r="1404">
          <cell r="D1404">
            <v>1079832</v>
          </cell>
          <cell r="E1404">
            <v>84839</v>
          </cell>
          <cell r="F1404">
            <v>1164671</v>
          </cell>
        </row>
        <row r="1405">
          <cell r="D1405">
            <v>19212456</v>
          </cell>
          <cell r="E1405">
            <v>5287654</v>
          </cell>
          <cell r="F1405">
            <v>24500110</v>
          </cell>
        </row>
        <row r="1406">
          <cell r="D1406">
            <v>1364594</v>
          </cell>
          <cell r="E1406">
            <v>-218832</v>
          </cell>
          <cell r="F1406">
            <v>1145762</v>
          </cell>
        </row>
        <row r="1407">
          <cell r="D1407">
            <v>0</v>
          </cell>
          <cell r="E1407">
            <v>235000</v>
          </cell>
          <cell r="F1407">
            <v>235000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1364594</v>
          </cell>
          <cell r="E1409">
            <v>16168</v>
          </cell>
          <cell r="F1409">
            <v>1380762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17917992</v>
          </cell>
          <cell r="E1411">
            <v>134213</v>
          </cell>
          <cell r="F1411">
            <v>18052205</v>
          </cell>
        </row>
        <row r="1412">
          <cell r="D1412">
            <v>12468017</v>
          </cell>
          <cell r="E1412">
            <v>662462</v>
          </cell>
          <cell r="F1412">
            <v>13130479</v>
          </cell>
        </row>
        <row r="1413">
          <cell r="D1413">
            <v>30386009</v>
          </cell>
          <cell r="E1413">
            <v>796675</v>
          </cell>
          <cell r="F1413">
            <v>31182684</v>
          </cell>
        </row>
        <row r="1414">
          <cell r="D1414">
            <v>472558</v>
          </cell>
          <cell r="E1414">
            <v>0</v>
          </cell>
          <cell r="F1414">
            <v>472558</v>
          </cell>
        </row>
        <row r="1415">
          <cell r="D1415">
            <v>750647</v>
          </cell>
          <cell r="E1415">
            <v>0</v>
          </cell>
          <cell r="F1415">
            <v>750647</v>
          </cell>
        </row>
        <row r="1416">
          <cell r="D1416">
            <v>328823</v>
          </cell>
          <cell r="E1416">
            <v>0</v>
          </cell>
          <cell r="F1416">
            <v>328823</v>
          </cell>
        </row>
        <row r="1417">
          <cell r="D1417">
            <v>522329</v>
          </cell>
          <cell r="E1417">
            <v>0</v>
          </cell>
          <cell r="F1417">
            <v>522329</v>
          </cell>
        </row>
        <row r="1418">
          <cell r="D1418">
            <v>498439</v>
          </cell>
          <cell r="E1418">
            <v>0</v>
          </cell>
          <cell r="F1418">
            <v>498439</v>
          </cell>
        </row>
        <row r="1419">
          <cell r="D1419">
            <v>180534</v>
          </cell>
          <cell r="E1419">
            <v>0</v>
          </cell>
          <cell r="F1419">
            <v>180534</v>
          </cell>
        </row>
        <row r="1420">
          <cell r="D1420">
            <v>118485</v>
          </cell>
          <cell r="E1420">
            <v>230725</v>
          </cell>
          <cell r="F1420">
            <v>349210</v>
          </cell>
        </row>
        <row r="1421">
          <cell r="D1421">
            <v>346832</v>
          </cell>
          <cell r="E1421">
            <v>0</v>
          </cell>
          <cell r="F1421">
            <v>346832</v>
          </cell>
        </row>
        <row r="1422">
          <cell r="D1422">
            <v>125622</v>
          </cell>
          <cell r="E1422">
            <v>0</v>
          </cell>
          <cell r="F1422">
            <v>125622</v>
          </cell>
        </row>
        <row r="1423">
          <cell r="D1423">
            <v>-12798</v>
          </cell>
          <cell r="E1423">
            <v>207167</v>
          </cell>
          <cell r="F1423">
            <v>194369</v>
          </cell>
        </row>
        <row r="1424">
          <cell r="D1424">
            <v>1257114</v>
          </cell>
          <cell r="E1424">
            <v>437892</v>
          </cell>
          <cell r="F1424">
            <v>1695006</v>
          </cell>
        </row>
        <row r="1425">
          <cell r="D1425">
            <v>3331471</v>
          </cell>
          <cell r="E1425">
            <v>437892</v>
          </cell>
          <cell r="F1425">
            <v>3769363</v>
          </cell>
        </row>
        <row r="1426">
          <cell r="D1426">
            <v>27054538</v>
          </cell>
          <cell r="E1426">
            <v>358783</v>
          </cell>
          <cell r="F1426">
            <v>27413321</v>
          </cell>
        </row>
        <row r="1427">
          <cell r="D1427">
            <v>106464</v>
          </cell>
          <cell r="E1427">
            <v>269094</v>
          </cell>
          <cell r="F1427">
            <v>375558</v>
          </cell>
        </row>
        <row r="1428">
          <cell r="D1428">
            <v>27161002</v>
          </cell>
          <cell r="E1428">
            <v>627877</v>
          </cell>
          <cell r="F1428">
            <v>27788879</v>
          </cell>
        </row>
        <row r="1429">
          <cell r="D1429">
            <v>10052828</v>
          </cell>
          <cell r="E1429">
            <v>8441</v>
          </cell>
          <cell r="F1429">
            <v>10061269</v>
          </cell>
        </row>
        <row r="1430">
          <cell r="D1430">
            <v>2237344</v>
          </cell>
          <cell r="E1430">
            <v>4746</v>
          </cell>
          <cell r="F1430">
            <v>2242090</v>
          </cell>
        </row>
        <row r="1431">
          <cell r="D1431">
            <v>10706165</v>
          </cell>
          <cell r="E1431">
            <v>669306</v>
          </cell>
          <cell r="F1431">
            <v>11375471</v>
          </cell>
        </row>
        <row r="1432">
          <cell r="D1432">
            <v>22996337</v>
          </cell>
          <cell r="E1432">
            <v>682493</v>
          </cell>
          <cell r="F1432">
            <v>23678830</v>
          </cell>
        </row>
        <row r="1433">
          <cell r="D1433">
            <v>442412</v>
          </cell>
          <cell r="E1433">
            <v>-670</v>
          </cell>
          <cell r="F1433">
            <v>441742</v>
          </cell>
        </row>
        <row r="1434">
          <cell r="D1434">
            <v>1642382</v>
          </cell>
          <cell r="E1434">
            <v>25964</v>
          </cell>
          <cell r="F1434">
            <v>1668346</v>
          </cell>
        </row>
        <row r="1435">
          <cell r="D1435">
            <v>25081131</v>
          </cell>
          <cell r="E1435">
            <v>707787</v>
          </cell>
          <cell r="F1435">
            <v>25788918</v>
          </cell>
        </row>
        <row r="1436">
          <cell r="D1436">
            <v>2079871</v>
          </cell>
          <cell r="E1436">
            <v>-79910</v>
          </cell>
          <cell r="F1436">
            <v>1999961</v>
          </cell>
        </row>
        <row r="1437">
          <cell r="D1437">
            <v>0</v>
          </cell>
          <cell r="E1437">
            <v>458744</v>
          </cell>
          <cell r="F1437">
            <v>458744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2079871</v>
          </cell>
          <cell r="E1439">
            <v>378834</v>
          </cell>
          <cell r="F1439">
            <v>2458705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15585000</v>
          </cell>
          <cell r="E1441">
            <v>0</v>
          </cell>
          <cell r="F1441">
            <v>15585000</v>
          </cell>
        </row>
        <row r="1442">
          <cell r="D1442">
            <v>1946000</v>
          </cell>
          <cell r="E1442">
            <v>113000</v>
          </cell>
          <cell r="F1442">
            <v>2059000</v>
          </cell>
        </row>
        <row r="1443">
          <cell r="D1443">
            <v>17531000</v>
          </cell>
          <cell r="E1443">
            <v>113000</v>
          </cell>
          <cell r="F1443">
            <v>17644000</v>
          </cell>
        </row>
        <row r="1444">
          <cell r="D1444">
            <v>575939</v>
          </cell>
          <cell r="E1444">
            <v>0</v>
          </cell>
          <cell r="F1444">
            <v>575939</v>
          </cell>
        </row>
        <row r="1445">
          <cell r="D1445">
            <v>2368706</v>
          </cell>
          <cell r="E1445">
            <v>0</v>
          </cell>
          <cell r="F1445">
            <v>2368706</v>
          </cell>
        </row>
        <row r="1446">
          <cell r="D1446">
            <v>76090</v>
          </cell>
          <cell r="E1446">
            <v>0</v>
          </cell>
          <cell r="F1446">
            <v>76090</v>
          </cell>
        </row>
        <row r="1447">
          <cell r="D1447">
            <v>213488</v>
          </cell>
          <cell r="E1447">
            <v>0</v>
          </cell>
          <cell r="F1447">
            <v>213488</v>
          </cell>
        </row>
        <row r="1448">
          <cell r="D1448">
            <v>-745040</v>
          </cell>
          <cell r="E1448">
            <v>0</v>
          </cell>
          <cell r="F1448">
            <v>-745040</v>
          </cell>
        </row>
        <row r="1449">
          <cell r="D1449">
            <v>490211</v>
          </cell>
          <cell r="E1449">
            <v>0</v>
          </cell>
          <cell r="F1449">
            <v>490211</v>
          </cell>
        </row>
        <row r="1450">
          <cell r="D1450">
            <v>-60677</v>
          </cell>
          <cell r="E1450">
            <v>0</v>
          </cell>
          <cell r="F1450">
            <v>-60677</v>
          </cell>
        </row>
        <row r="1451">
          <cell r="D1451">
            <v>-98430</v>
          </cell>
          <cell r="E1451">
            <v>0</v>
          </cell>
          <cell r="F1451">
            <v>-98430</v>
          </cell>
        </row>
        <row r="1452">
          <cell r="D1452">
            <v>178264</v>
          </cell>
          <cell r="E1452">
            <v>0</v>
          </cell>
          <cell r="F1452">
            <v>178264</v>
          </cell>
        </row>
        <row r="1453">
          <cell r="D1453">
            <v>-22065</v>
          </cell>
          <cell r="E1453">
            <v>0</v>
          </cell>
          <cell r="F1453">
            <v>-22065</v>
          </cell>
        </row>
        <row r="1454">
          <cell r="D1454">
            <v>-257737</v>
          </cell>
          <cell r="E1454">
            <v>0</v>
          </cell>
          <cell r="F1454">
            <v>-257737</v>
          </cell>
        </row>
        <row r="1455">
          <cell r="D1455">
            <v>2976486</v>
          </cell>
          <cell r="E1455">
            <v>0</v>
          </cell>
          <cell r="F1455">
            <v>2976486</v>
          </cell>
        </row>
        <row r="1456">
          <cell r="D1456">
            <v>14554514</v>
          </cell>
          <cell r="E1456">
            <v>113000</v>
          </cell>
          <cell r="F1456">
            <v>14667514</v>
          </cell>
        </row>
        <row r="1457">
          <cell r="D1457">
            <v>273000</v>
          </cell>
          <cell r="E1457">
            <v>0</v>
          </cell>
          <cell r="F1457">
            <v>273000</v>
          </cell>
        </row>
        <row r="1458">
          <cell r="D1458">
            <v>14827514</v>
          </cell>
          <cell r="E1458">
            <v>113000</v>
          </cell>
          <cell r="F1458">
            <v>14940514</v>
          </cell>
        </row>
        <row r="1459">
          <cell r="D1459">
            <v>4832000</v>
          </cell>
          <cell r="E1459">
            <v>0</v>
          </cell>
          <cell r="F1459">
            <v>4832000</v>
          </cell>
        </row>
        <row r="1460">
          <cell r="D1460">
            <v>1088000</v>
          </cell>
          <cell r="E1460">
            <v>0</v>
          </cell>
          <cell r="F1460">
            <v>1088000</v>
          </cell>
        </row>
        <row r="1461">
          <cell r="D1461">
            <v>6620000</v>
          </cell>
          <cell r="E1461">
            <v>0</v>
          </cell>
          <cell r="F1461">
            <v>6620000</v>
          </cell>
        </row>
        <row r="1462">
          <cell r="D1462">
            <v>12540000</v>
          </cell>
          <cell r="E1462">
            <v>0</v>
          </cell>
          <cell r="F1462">
            <v>12540000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13442000</v>
          </cell>
          <cell r="E1465">
            <v>0</v>
          </cell>
          <cell r="F1465">
            <v>13442000</v>
          </cell>
        </row>
        <row r="1466">
          <cell r="D1466">
            <v>1385514</v>
          </cell>
          <cell r="E1466">
            <v>113000</v>
          </cell>
          <cell r="F1466">
            <v>1498514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1385514</v>
          </cell>
          <cell r="E1469">
            <v>238000</v>
          </cell>
          <cell r="F1469">
            <v>1623514</v>
          </cell>
        </row>
      </sheetData>
      <sheetData sheetId="3">
        <row r="1">
          <cell r="D1">
            <v>15136049</v>
          </cell>
          <cell r="E1">
            <v>23818</v>
          </cell>
          <cell r="F1">
            <v>15159867</v>
          </cell>
        </row>
        <row r="2">
          <cell r="D2">
            <v>8813284</v>
          </cell>
          <cell r="E2">
            <v>5212080</v>
          </cell>
          <cell r="F2">
            <v>14025364</v>
          </cell>
        </row>
        <row r="3">
          <cell r="D3">
            <v>23949333</v>
          </cell>
          <cell r="E3">
            <v>5235898</v>
          </cell>
          <cell r="F3">
            <v>29185231</v>
          </cell>
        </row>
        <row r="4">
          <cell r="D4">
            <v>491721</v>
          </cell>
          <cell r="E4">
            <v>0</v>
          </cell>
          <cell r="F4">
            <v>491721</v>
          </cell>
        </row>
        <row r="5">
          <cell r="D5">
            <v>821544</v>
          </cell>
          <cell r="E5">
            <v>0</v>
          </cell>
          <cell r="F5">
            <v>821544</v>
          </cell>
        </row>
        <row r="6">
          <cell r="D6">
            <v>286315</v>
          </cell>
          <cell r="E6">
            <v>-9641</v>
          </cell>
          <cell r="F6">
            <v>276674</v>
          </cell>
        </row>
        <row r="7">
          <cell r="D7">
            <v>478361</v>
          </cell>
          <cell r="E7">
            <v>7853</v>
          </cell>
          <cell r="F7">
            <v>486214</v>
          </cell>
        </row>
        <row r="8">
          <cell r="D8">
            <v>831177</v>
          </cell>
          <cell r="E8">
            <v>0</v>
          </cell>
          <cell r="F8">
            <v>831177</v>
          </cell>
        </row>
        <row r="9">
          <cell r="D9">
            <v>379723</v>
          </cell>
          <cell r="E9">
            <v>0</v>
          </cell>
          <cell r="F9">
            <v>379723</v>
          </cell>
        </row>
        <row r="10">
          <cell r="D10">
            <v>432354</v>
          </cell>
          <cell r="E10">
            <v>0</v>
          </cell>
          <cell r="F10">
            <v>432354</v>
          </cell>
        </row>
        <row r="11">
          <cell r="D11">
            <v>483977</v>
          </cell>
          <cell r="E11">
            <v>0</v>
          </cell>
          <cell r="F11">
            <v>483977</v>
          </cell>
        </row>
        <row r="12">
          <cell r="D12">
            <v>221105</v>
          </cell>
          <cell r="E12">
            <v>0</v>
          </cell>
          <cell r="F12">
            <v>221105</v>
          </cell>
        </row>
        <row r="13">
          <cell r="D13">
            <v>251751</v>
          </cell>
          <cell r="E13">
            <v>2127780</v>
          </cell>
          <cell r="F13">
            <v>2379531</v>
          </cell>
        </row>
        <row r="14">
          <cell r="D14">
            <v>2600087</v>
          </cell>
          <cell r="E14">
            <v>2127780</v>
          </cell>
          <cell r="F14">
            <v>4727867</v>
          </cell>
        </row>
        <row r="15">
          <cell r="D15">
            <v>4678028</v>
          </cell>
          <cell r="E15">
            <v>2125992</v>
          </cell>
          <cell r="F15">
            <v>6804020</v>
          </cell>
        </row>
        <row r="16">
          <cell r="D16">
            <v>19271305</v>
          </cell>
          <cell r="E16">
            <v>3109906</v>
          </cell>
          <cell r="F16">
            <v>22381211</v>
          </cell>
        </row>
        <row r="17">
          <cell r="D17">
            <v>1267057</v>
          </cell>
          <cell r="E17">
            <v>986076</v>
          </cell>
          <cell r="F17">
            <v>2253133</v>
          </cell>
        </row>
        <row r="18">
          <cell r="D18">
            <v>20538362</v>
          </cell>
          <cell r="E18">
            <v>4095982</v>
          </cell>
          <cell r="F18">
            <v>24634344</v>
          </cell>
        </row>
        <row r="19">
          <cell r="D19">
            <v>6014833</v>
          </cell>
          <cell r="E19">
            <v>1159893</v>
          </cell>
          <cell r="F19">
            <v>7174726</v>
          </cell>
        </row>
        <row r="20">
          <cell r="D20">
            <v>2080957</v>
          </cell>
          <cell r="E20">
            <v>360064</v>
          </cell>
          <cell r="F20">
            <v>2441021</v>
          </cell>
        </row>
        <row r="21">
          <cell r="D21">
            <v>8570345</v>
          </cell>
          <cell r="E21">
            <v>2173381</v>
          </cell>
          <cell r="F21">
            <v>10743726</v>
          </cell>
        </row>
        <row r="22">
          <cell r="D22">
            <v>16666135</v>
          </cell>
          <cell r="E22">
            <v>3693338</v>
          </cell>
          <cell r="F22">
            <v>20359473</v>
          </cell>
        </row>
        <row r="23">
          <cell r="D23">
            <v>1211370</v>
          </cell>
          <cell r="E23">
            <v>2083</v>
          </cell>
          <cell r="F23">
            <v>1213453</v>
          </cell>
        </row>
        <row r="24">
          <cell r="D24">
            <v>1600474</v>
          </cell>
          <cell r="E24">
            <v>144327</v>
          </cell>
          <cell r="F24">
            <v>1744801</v>
          </cell>
        </row>
        <row r="25">
          <cell r="D25">
            <v>19477979</v>
          </cell>
          <cell r="E25">
            <v>3839748</v>
          </cell>
          <cell r="F25">
            <v>23317727</v>
          </cell>
        </row>
        <row r="26">
          <cell r="D26">
            <v>1060383</v>
          </cell>
          <cell r="E26">
            <v>256234</v>
          </cell>
          <cell r="F26">
            <v>1316617</v>
          </cell>
        </row>
        <row r="27">
          <cell r="D27">
            <v>0</v>
          </cell>
          <cell r="E27">
            <v>-2949176</v>
          </cell>
          <cell r="F27">
            <v>-2949176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1060383</v>
          </cell>
          <cell r="E29">
            <v>-2692942</v>
          </cell>
          <cell r="F29">
            <v>-1632559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73606000</v>
          </cell>
          <cell r="E31">
            <v>0</v>
          </cell>
          <cell r="F31">
            <v>73606000</v>
          </cell>
        </row>
        <row r="32">
          <cell r="D32">
            <v>35715000</v>
          </cell>
          <cell r="E32">
            <v>1037000</v>
          </cell>
          <cell r="F32">
            <v>36752000</v>
          </cell>
        </row>
        <row r="33">
          <cell r="D33">
            <v>109321000</v>
          </cell>
          <cell r="E33">
            <v>1037000</v>
          </cell>
          <cell r="F33">
            <v>110358000</v>
          </cell>
        </row>
        <row r="34">
          <cell r="D34">
            <v>2602358</v>
          </cell>
          <cell r="E34">
            <v>0</v>
          </cell>
          <cell r="F34">
            <v>2602358</v>
          </cell>
        </row>
        <row r="35">
          <cell r="D35">
            <v>900555</v>
          </cell>
          <cell r="E35">
            <v>16354</v>
          </cell>
          <cell r="F35">
            <v>916909</v>
          </cell>
        </row>
        <row r="36">
          <cell r="D36">
            <v>1299376</v>
          </cell>
          <cell r="E36">
            <v>0</v>
          </cell>
          <cell r="F36">
            <v>1299376</v>
          </cell>
        </row>
        <row r="37">
          <cell r="D37">
            <v>444016</v>
          </cell>
          <cell r="E37">
            <v>0</v>
          </cell>
          <cell r="F37">
            <v>444016</v>
          </cell>
        </row>
        <row r="38">
          <cell r="D38">
            <v>6442894</v>
          </cell>
          <cell r="E38">
            <v>0</v>
          </cell>
          <cell r="F38">
            <v>6442894</v>
          </cell>
        </row>
        <row r="39">
          <cell r="D39">
            <v>395381</v>
          </cell>
          <cell r="E39">
            <v>0</v>
          </cell>
          <cell r="F39">
            <v>395381</v>
          </cell>
        </row>
        <row r="40">
          <cell r="D40">
            <v>72077</v>
          </cell>
          <cell r="E40">
            <v>0</v>
          </cell>
          <cell r="F40">
            <v>72077</v>
          </cell>
        </row>
        <row r="41">
          <cell r="D41">
            <v>427754</v>
          </cell>
          <cell r="E41">
            <v>0</v>
          </cell>
          <cell r="F41">
            <v>427754</v>
          </cell>
        </row>
        <row r="42">
          <cell r="D42">
            <v>2992282</v>
          </cell>
          <cell r="E42">
            <v>0</v>
          </cell>
          <cell r="F42">
            <v>2992282</v>
          </cell>
        </row>
        <row r="43">
          <cell r="D43">
            <v>35988</v>
          </cell>
          <cell r="E43">
            <v>55965</v>
          </cell>
          <cell r="F43">
            <v>91953</v>
          </cell>
        </row>
        <row r="44">
          <cell r="D44">
            <v>10366376</v>
          </cell>
          <cell r="E44">
            <v>55965</v>
          </cell>
          <cell r="F44">
            <v>10422341</v>
          </cell>
        </row>
        <row r="45">
          <cell r="D45">
            <v>15612681</v>
          </cell>
          <cell r="E45">
            <v>72319</v>
          </cell>
          <cell r="F45">
            <v>15685000</v>
          </cell>
        </row>
        <row r="46">
          <cell r="D46">
            <v>93708319</v>
          </cell>
          <cell r="E46">
            <v>964681</v>
          </cell>
          <cell r="F46">
            <v>94673000</v>
          </cell>
        </row>
        <row r="47">
          <cell r="D47">
            <v>4564000</v>
          </cell>
          <cell r="E47">
            <v>0</v>
          </cell>
          <cell r="F47">
            <v>4564000</v>
          </cell>
        </row>
        <row r="48">
          <cell r="D48">
            <v>98272319</v>
          </cell>
          <cell r="E48">
            <v>964681</v>
          </cell>
          <cell r="F48">
            <v>99237000</v>
          </cell>
        </row>
        <row r="49">
          <cell r="D49">
            <v>32927000</v>
          </cell>
          <cell r="E49">
            <v>0</v>
          </cell>
          <cell r="F49">
            <v>32927000</v>
          </cell>
        </row>
        <row r="50">
          <cell r="D50">
            <v>7319000</v>
          </cell>
          <cell r="E50">
            <v>0</v>
          </cell>
          <cell r="F50">
            <v>7319000</v>
          </cell>
        </row>
        <row r="51">
          <cell r="D51">
            <v>49244000</v>
          </cell>
          <cell r="E51">
            <v>0</v>
          </cell>
          <cell r="F51">
            <v>49244000</v>
          </cell>
        </row>
        <row r="52">
          <cell r="D52">
            <v>89490000</v>
          </cell>
          <cell r="E52">
            <v>0</v>
          </cell>
          <cell r="F52">
            <v>89490000</v>
          </cell>
        </row>
        <row r="53">
          <cell r="D53">
            <v>3264000</v>
          </cell>
          <cell r="E53">
            <v>0</v>
          </cell>
          <cell r="F53">
            <v>3264000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98862000</v>
          </cell>
          <cell r="E55">
            <v>0</v>
          </cell>
          <cell r="F55">
            <v>98862000</v>
          </cell>
        </row>
        <row r="56">
          <cell r="D56">
            <v>-589681</v>
          </cell>
          <cell r="E56">
            <v>964681</v>
          </cell>
          <cell r="F56">
            <v>375000</v>
          </cell>
        </row>
        <row r="57">
          <cell r="D57">
            <v>0</v>
          </cell>
          <cell r="E57">
            <v>6304000</v>
          </cell>
          <cell r="F57">
            <v>6304000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-589681</v>
          </cell>
          <cell r="E59">
            <v>7268681</v>
          </cell>
          <cell r="F59">
            <v>6679000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16683219</v>
          </cell>
          <cell r="E61">
            <v>0</v>
          </cell>
          <cell r="F61">
            <v>16683219</v>
          </cell>
        </row>
        <row r="62">
          <cell r="D62">
            <v>6665395</v>
          </cell>
          <cell r="E62">
            <v>0</v>
          </cell>
          <cell r="F62">
            <v>6665395</v>
          </cell>
        </row>
        <row r="63">
          <cell r="D63">
            <v>23348614</v>
          </cell>
          <cell r="E63">
            <v>0</v>
          </cell>
          <cell r="F63">
            <v>23348614</v>
          </cell>
        </row>
        <row r="64">
          <cell r="D64">
            <v>949088</v>
          </cell>
          <cell r="E64">
            <v>0</v>
          </cell>
          <cell r="F64">
            <v>949088</v>
          </cell>
        </row>
        <row r="65">
          <cell r="D65">
            <v>509450</v>
          </cell>
          <cell r="E65">
            <v>0</v>
          </cell>
          <cell r="F65">
            <v>509450</v>
          </cell>
        </row>
        <row r="66">
          <cell r="D66">
            <v>1074882</v>
          </cell>
          <cell r="E66">
            <v>0</v>
          </cell>
          <cell r="F66">
            <v>1074882</v>
          </cell>
        </row>
        <row r="67">
          <cell r="D67">
            <v>368665</v>
          </cell>
          <cell r="E67">
            <v>0</v>
          </cell>
          <cell r="F67">
            <v>368665</v>
          </cell>
        </row>
        <row r="68">
          <cell r="D68">
            <v>1226074</v>
          </cell>
          <cell r="E68">
            <v>0</v>
          </cell>
          <cell r="F68">
            <v>1226074</v>
          </cell>
        </row>
        <row r="69">
          <cell r="D69">
            <v>752254</v>
          </cell>
          <cell r="E69">
            <v>0</v>
          </cell>
          <cell r="F69">
            <v>752254</v>
          </cell>
        </row>
        <row r="70">
          <cell r="D70">
            <v>-1237527</v>
          </cell>
          <cell r="E70">
            <v>0</v>
          </cell>
          <cell r="F70">
            <v>-1237527</v>
          </cell>
        </row>
        <row r="71">
          <cell r="D71">
            <v>1623641</v>
          </cell>
          <cell r="E71">
            <v>0</v>
          </cell>
          <cell r="F71">
            <v>1623641</v>
          </cell>
        </row>
        <row r="72">
          <cell r="D72">
            <v>256617</v>
          </cell>
          <cell r="E72">
            <v>0</v>
          </cell>
          <cell r="F72">
            <v>256617</v>
          </cell>
        </row>
        <row r="73">
          <cell r="D73">
            <v>-493762</v>
          </cell>
          <cell r="E73">
            <v>0</v>
          </cell>
          <cell r="F73">
            <v>-493762</v>
          </cell>
        </row>
        <row r="74">
          <cell r="D74">
            <v>2127297</v>
          </cell>
          <cell r="E74">
            <v>0</v>
          </cell>
          <cell r="F74">
            <v>2127297</v>
          </cell>
        </row>
        <row r="75">
          <cell r="D75">
            <v>5029382</v>
          </cell>
          <cell r="E75">
            <v>0</v>
          </cell>
          <cell r="F75">
            <v>5029382</v>
          </cell>
        </row>
        <row r="76">
          <cell r="D76">
            <v>18319232</v>
          </cell>
          <cell r="E76">
            <v>0</v>
          </cell>
          <cell r="F76">
            <v>18319232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18319232</v>
          </cell>
          <cell r="E78">
            <v>0</v>
          </cell>
          <cell r="F78">
            <v>18319232</v>
          </cell>
        </row>
        <row r="79">
          <cell r="D79">
            <v>8602451</v>
          </cell>
          <cell r="E79">
            <v>35481</v>
          </cell>
          <cell r="F79">
            <v>8637932</v>
          </cell>
        </row>
        <row r="80">
          <cell r="D80">
            <v>2198900</v>
          </cell>
          <cell r="E80">
            <v>0</v>
          </cell>
          <cell r="F80">
            <v>2198900</v>
          </cell>
        </row>
        <row r="81">
          <cell r="D81">
            <v>6523808</v>
          </cell>
          <cell r="E81">
            <v>1811717</v>
          </cell>
          <cell r="F81">
            <v>8335525</v>
          </cell>
        </row>
        <row r="82">
          <cell r="D82">
            <v>17325159</v>
          </cell>
          <cell r="E82">
            <v>1847198</v>
          </cell>
          <cell r="F82">
            <v>19172357</v>
          </cell>
        </row>
        <row r="83">
          <cell r="D83">
            <v>10221</v>
          </cell>
          <cell r="E83">
            <v>0</v>
          </cell>
          <cell r="F83">
            <v>10221</v>
          </cell>
        </row>
        <row r="84">
          <cell r="D84">
            <v>674395</v>
          </cell>
          <cell r="E84">
            <v>0</v>
          </cell>
          <cell r="F84">
            <v>674395</v>
          </cell>
        </row>
        <row r="85">
          <cell r="D85">
            <v>18009775</v>
          </cell>
          <cell r="E85">
            <v>1847198</v>
          </cell>
          <cell r="F85">
            <v>19856973</v>
          </cell>
        </row>
        <row r="86">
          <cell r="D86">
            <v>309457</v>
          </cell>
          <cell r="E86">
            <v>-1847198</v>
          </cell>
          <cell r="F86">
            <v>-1537741</v>
          </cell>
        </row>
        <row r="87">
          <cell r="D87">
            <v>0</v>
          </cell>
          <cell r="E87">
            <v>1734136</v>
          </cell>
          <cell r="F87">
            <v>1734136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309457</v>
          </cell>
          <cell r="E89">
            <v>-113062</v>
          </cell>
          <cell r="F89">
            <v>196395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29303811</v>
          </cell>
          <cell r="E91">
            <v>0</v>
          </cell>
          <cell r="F91">
            <v>29303811</v>
          </cell>
        </row>
        <row r="92">
          <cell r="D92">
            <v>11281957</v>
          </cell>
          <cell r="E92">
            <v>1504636</v>
          </cell>
          <cell r="F92">
            <v>12786593</v>
          </cell>
        </row>
        <row r="93">
          <cell r="D93">
            <v>40585768</v>
          </cell>
          <cell r="E93">
            <v>1504636</v>
          </cell>
          <cell r="F93">
            <v>42090404</v>
          </cell>
        </row>
        <row r="94">
          <cell r="D94">
            <v>1084735</v>
          </cell>
          <cell r="E94">
            <v>0</v>
          </cell>
          <cell r="F94">
            <v>1084735</v>
          </cell>
        </row>
        <row r="95">
          <cell r="D95">
            <v>679611</v>
          </cell>
          <cell r="E95">
            <v>0</v>
          </cell>
          <cell r="F95">
            <v>679611</v>
          </cell>
        </row>
        <row r="96">
          <cell r="D96">
            <v>924110</v>
          </cell>
          <cell r="E96">
            <v>155412</v>
          </cell>
          <cell r="F96">
            <v>1079522</v>
          </cell>
        </row>
        <row r="97">
          <cell r="D97">
            <v>823953</v>
          </cell>
          <cell r="E97">
            <v>279251</v>
          </cell>
          <cell r="F97">
            <v>1103204</v>
          </cell>
        </row>
        <row r="98">
          <cell r="D98">
            <v>2351899</v>
          </cell>
          <cell r="E98">
            <v>0</v>
          </cell>
          <cell r="F98">
            <v>2351899</v>
          </cell>
        </row>
        <row r="99">
          <cell r="D99">
            <v>311805</v>
          </cell>
          <cell r="E99">
            <v>0</v>
          </cell>
          <cell r="F99">
            <v>311805</v>
          </cell>
        </row>
        <row r="100">
          <cell r="D100">
            <v>235077</v>
          </cell>
          <cell r="E100">
            <v>0</v>
          </cell>
          <cell r="F100">
            <v>235077</v>
          </cell>
        </row>
        <row r="101">
          <cell r="D101">
            <v>462375</v>
          </cell>
          <cell r="E101">
            <v>0</v>
          </cell>
          <cell r="F101">
            <v>462375</v>
          </cell>
        </row>
        <row r="102">
          <cell r="D102">
            <v>103381</v>
          </cell>
          <cell r="E102">
            <v>0</v>
          </cell>
          <cell r="F102">
            <v>103381</v>
          </cell>
        </row>
        <row r="103">
          <cell r="D103">
            <v>32740</v>
          </cell>
          <cell r="E103">
            <v>493815</v>
          </cell>
          <cell r="F103">
            <v>526555</v>
          </cell>
        </row>
        <row r="104">
          <cell r="D104">
            <v>3497277</v>
          </cell>
          <cell r="E104">
            <v>493815</v>
          </cell>
          <cell r="F104">
            <v>3991092</v>
          </cell>
        </row>
        <row r="105">
          <cell r="D105">
            <v>7009686</v>
          </cell>
          <cell r="E105">
            <v>928478</v>
          </cell>
          <cell r="F105">
            <v>7938164</v>
          </cell>
        </row>
        <row r="106">
          <cell r="D106">
            <v>33576082</v>
          </cell>
          <cell r="E106">
            <v>576158</v>
          </cell>
          <cell r="F106">
            <v>34152240</v>
          </cell>
        </row>
        <row r="107">
          <cell r="D107">
            <v>829597</v>
          </cell>
          <cell r="E107">
            <v>400970</v>
          </cell>
          <cell r="F107">
            <v>1230567</v>
          </cell>
        </row>
        <row r="108">
          <cell r="D108">
            <v>34405679</v>
          </cell>
          <cell r="E108">
            <v>977128</v>
          </cell>
          <cell r="F108">
            <v>35382807</v>
          </cell>
        </row>
        <row r="109">
          <cell r="D109">
            <v>14766740</v>
          </cell>
          <cell r="E109">
            <v>1037930</v>
          </cell>
          <cell r="F109">
            <v>15804670</v>
          </cell>
        </row>
        <row r="110">
          <cell r="D110">
            <v>2334260</v>
          </cell>
          <cell r="E110">
            <v>175388</v>
          </cell>
          <cell r="F110">
            <v>2509648</v>
          </cell>
        </row>
        <row r="111">
          <cell r="D111">
            <v>12984583</v>
          </cell>
          <cell r="E111">
            <v>1311291</v>
          </cell>
          <cell r="F111">
            <v>14295874</v>
          </cell>
        </row>
        <row r="112">
          <cell r="D112">
            <v>30085583</v>
          </cell>
          <cell r="E112">
            <v>2524609</v>
          </cell>
          <cell r="F112">
            <v>32610192</v>
          </cell>
        </row>
        <row r="113">
          <cell r="D113">
            <v>782806</v>
          </cell>
          <cell r="E113">
            <v>0</v>
          </cell>
          <cell r="F113">
            <v>782806</v>
          </cell>
        </row>
        <row r="114">
          <cell r="D114">
            <v>1812954</v>
          </cell>
          <cell r="E114">
            <v>71079</v>
          </cell>
          <cell r="F114">
            <v>1884033</v>
          </cell>
        </row>
        <row r="115">
          <cell r="D115">
            <v>32681343</v>
          </cell>
          <cell r="E115">
            <v>2595688</v>
          </cell>
          <cell r="F115">
            <v>35277031</v>
          </cell>
        </row>
        <row r="116">
          <cell r="D116">
            <v>1724336</v>
          </cell>
          <cell r="E116">
            <v>-1618560</v>
          </cell>
          <cell r="F116">
            <v>105776</v>
          </cell>
        </row>
        <row r="117">
          <cell r="D117">
            <v>0</v>
          </cell>
          <cell r="E117">
            <v>-141030</v>
          </cell>
          <cell r="F117">
            <v>-141030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1724336</v>
          </cell>
          <cell r="E119">
            <v>-1759590</v>
          </cell>
          <cell r="F119">
            <v>-35254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14869074</v>
          </cell>
          <cell r="E121">
            <v>0</v>
          </cell>
          <cell r="F121">
            <v>14869074</v>
          </cell>
        </row>
        <row r="122">
          <cell r="D122">
            <v>12415615</v>
          </cell>
          <cell r="E122">
            <v>5074571</v>
          </cell>
          <cell r="F122">
            <v>17490186</v>
          </cell>
        </row>
        <row r="123">
          <cell r="D123">
            <v>27284689</v>
          </cell>
          <cell r="E123">
            <v>5074571</v>
          </cell>
          <cell r="F123">
            <v>32359260</v>
          </cell>
        </row>
        <row r="124">
          <cell r="D124">
            <v>101534</v>
          </cell>
          <cell r="E124">
            <v>0</v>
          </cell>
          <cell r="F124">
            <v>101534</v>
          </cell>
        </row>
        <row r="125">
          <cell r="D125">
            <v>787114</v>
          </cell>
          <cell r="E125">
            <v>0</v>
          </cell>
          <cell r="F125">
            <v>787114</v>
          </cell>
        </row>
        <row r="126">
          <cell r="D126">
            <v>367792</v>
          </cell>
          <cell r="E126">
            <v>38323</v>
          </cell>
          <cell r="F126">
            <v>406115</v>
          </cell>
        </row>
        <row r="127">
          <cell r="D127">
            <v>197369</v>
          </cell>
          <cell r="E127">
            <v>163089</v>
          </cell>
          <cell r="F127">
            <v>360458</v>
          </cell>
        </row>
        <row r="128">
          <cell r="D128">
            <v>2432745</v>
          </cell>
          <cell r="E128">
            <v>0</v>
          </cell>
          <cell r="F128">
            <v>2432745</v>
          </cell>
        </row>
        <row r="129">
          <cell r="D129">
            <v>93700</v>
          </cell>
          <cell r="E129">
            <v>0</v>
          </cell>
          <cell r="F129">
            <v>93700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647655</v>
          </cell>
          <cell r="E131">
            <v>0</v>
          </cell>
          <cell r="F131">
            <v>647655</v>
          </cell>
        </row>
        <row r="132">
          <cell r="D132">
            <v>484354</v>
          </cell>
          <cell r="E132">
            <v>197122</v>
          </cell>
          <cell r="F132">
            <v>681476</v>
          </cell>
        </row>
        <row r="133">
          <cell r="D133">
            <v>0</v>
          </cell>
          <cell r="E133">
            <v>1765398</v>
          </cell>
          <cell r="F133">
            <v>1765398</v>
          </cell>
        </row>
        <row r="134">
          <cell r="D134">
            <v>3658454</v>
          </cell>
          <cell r="E134">
            <v>1962520</v>
          </cell>
          <cell r="F134">
            <v>5620974</v>
          </cell>
        </row>
        <row r="135">
          <cell r="D135">
            <v>5112263</v>
          </cell>
          <cell r="E135">
            <v>2163932</v>
          </cell>
          <cell r="F135">
            <v>7276195</v>
          </cell>
        </row>
        <row r="136">
          <cell r="D136">
            <v>22172426</v>
          </cell>
          <cell r="E136">
            <v>2910639</v>
          </cell>
          <cell r="F136">
            <v>25083065</v>
          </cell>
        </row>
        <row r="137">
          <cell r="D137">
            <v>274819</v>
          </cell>
          <cell r="E137">
            <v>150134</v>
          </cell>
          <cell r="F137">
            <v>424953</v>
          </cell>
        </row>
        <row r="138">
          <cell r="D138">
            <v>22447245</v>
          </cell>
          <cell r="E138">
            <v>3060773</v>
          </cell>
          <cell r="F138">
            <v>25508018</v>
          </cell>
        </row>
        <row r="139">
          <cell r="D139">
            <v>7326470</v>
          </cell>
          <cell r="E139">
            <v>739206</v>
          </cell>
          <cell r="F139">
            <v>8065676</v>
          </cell>
        </row>
        <row r="140">
          <cell r="D140">
            <v>2322636</v>
          </cell>
          <cell r="E140">
            <v>234343</v>
          </cell>
          <cell r="F140">
            <v>2556979</v>
          </cell>
        </row>
        <row r="141">
          <cell r="D141">
            <v>11969088</v>
          </cell>
          <cell r="E141">
            <v>961045</v>
          </cell>
          <cell r="F141">
            <v>12930133</v>
          </cell>
        </row>
        <row r="142">
          <cell r="D142">
            <v>21618194</v>
          </cell>
          <cell r="E142">
            <v>1934594</v>
          </cell>
          <cell r="F142">
            <v>23552788</v>
          </cell>
        </row>
        <row r="143">
          <cell r="D143">
            <v>404673</v>
          </cell>
          <cell r="E143">
            <v>0</v>
          </cell>
          <cell r="F143">
            <v>404673</v>
          </cell>
        </row>
        <row r="144">
          <cell r="D144">
            <v>1643653</v>
          </cell>
          <cell r="E144">
            <v>228073</v>
          </cell>
          <cell r="F144">
            <v>1871726</v>
          </cell>
        </row>
        <row r="145">
          <cell r="D145">
            <v>23666520</v>
          </cell>
          <cell r="E145">
            <v>2162667</v>
          </cell>
          <cell r="F145">
            <v>25829187</v>
          </cell>
        </row>
        <row r="146">
          <cell r="D146">
            <v>-1219275</v>
          </cell>
          <cell r="E146">
            <v>898106</v>
          </cell>
          <cell r="F146">
            <v>-321169</v>
          </cell>
        </row>
        <row r="147">
          <cell r="D147">
            <v>0</v>
          </cell>
          <cell r="E147">
            <v>385192</v>
          </cell>
          <cell r="F147">
            <v>385192</v>
          </cell>
        </row>
        <row r="148">
          <cell r="D148">
            <v>0</v>
          </cell>
          <cell r="E148">
            <v>2899764</v>
          </cell>
          <cell r="F148">
            <v>2899764</v>
          </cell>
        </row>
        <row r="149">
          <cell r="D149">
            <v>-1219275</v>
          </cell>
          <cell r="E149">
            <v>-1616466</v>
          </cell>
          <cell r="F149">
            <v>-2835741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3354606</v>
          </cell>
          <cell r="E151">
            <v>0</v>
          </cell>
          <cell r="F151">
            <v>3354606</v>
          </cell>
        </row>
        <row r="152">
          <cell r="D152">
            <v>4619837</v>
          </cell>
          <cell r="E152">
            <v>15961</v>
          </cell>
          <cell r="F152">
            <v>4635798</v>
          </cell>
        </row>
        <row r="153">
          <cell r="D153">
            <v>7974443</v>
          </cell>
          <cell r="E153">
            <v>15961</v>
          </cell>
          <cell r="F153">
            <v>7990404</v>
          </cell>
        </row>
        <row r="154">
          <cell r="D154">
            <v>171258</v>
          </cell>
          <cell r="E154">
            <v>0</v>
          </cell>
          <cell r="F154">
            <v>171258</v>
          </cell>
        </row>
        <row r="155">
          <cell r="D155">
            <v>189162</v>
          </cell>
          <cell r="E155">
            <v>0</v>
          </cell>
          <cell r="F155">
            <v>189162</v>
          </cell>
        </row>
        <row r="156">
          <cell r="D156">
            <v>125668</v>
          </cell>
          <cell r="E156">
            <v>0</v>
          </cell>
          <cell r="F156">
            <v>125668</v>
          </cell>
        </row>
        <row r="157">
          <cell r="D157">
            <v>261407</v>
          </cell>
          <cell r="E157">
            <v>0</v>
          </cell>
          <cell r="F157">
            <v>261407</v>
          </cell>
        </row>
        <row r="158">
          <cell r="D158">
            <v>-574930</v>
          </cell>
          <cell r="E158">
            <v>0</v>
          </cell>
          <cell r="F158">
            <v>-574930</v>
          </cell>
        </row>
        <row r="159">
          <cell r="D159">
            <v>74225</v>
          </cell>
          <cell r="E159">
            <v>0</v>
          </cell>
          <cell r="F159">
            <v>74225</v>
          </cell>
        </row>
        <row r="160">
          <cell r="D160">
            <v>-50427</v>
          </cell>
          <cell r="E160">
            <v>0</v>
          </cell>
          <cell r="F160">
            <v>-50427</v>
          </cell>
        </row>
        <row r="161">
          <cell r="D161">
            <v>73055</v>
          </cell>
          <cell r="E161">
            <v>0</v>
          </cell>
          <cell r="F161">
            <v>73055</v>
          </cell>
        </row>
        <row r="162">
          <cell r="D162">
            <v>111338</v>
          </cell>
          <cell r="E162">
            <v>0</v>
          </cell>
          <cell r="F162">
            <v>111338</v>
          </cell>
        </row>
        <row r="163">
          <cell r="D163">
            <v>-77187</v>
          </cell>
          <cell r="E163">
            <v>7502</v>
          </cell>
          <cell r="F163">
            <v>-69685</v>
          </cell>
        </row>
        <row r="164">
          <cell r="D164">
            <v>-443926</v>
          </cell>
          <cell r="E164">
            <v>7502</v>
          </cell>
          <cell r="F164">
            <v>-436424</v>
          </cell>
        </row>
        <row r="165">
          <cell r="D165">
            <v>303569</v>
          </cell>
          <cell r="E165">
            <v>7502</v>
          </cell>
          <cell r="F165">
            <v>311071</v>
          </cell>
        </row>
        <row r="166">
          <cell r="D166">
            <v>7670874</v>
          </cell>
          <cell r="E166">
            <v>8459</v>
          </cell>
          <cell r="F166">
            <v>7679333</v>
          </cell>
        </row>
        <row r="167">
          <cell r="D167">
            <v>363999</v>
          </cell>
          <cell r="E167">
            <v>0</v>
          </cell>
          <cell r="F167">
            <v>363999</v>
          </cell>
        </row>
        <row r="168">
          <cell r="D168">
            <v>8034873</v>
          </cell>
          <cell r="E168">
            <v>8459</v>
          </cell>
          <cell r="F168">
            <v>8043332</v>
          </cell>
        </row>
        <row r="169">
          <cell r="D169">
            <v>2893560</v>
          </cell>
          <cell r="E169">
            <v>0</v>
          </cell>
          <cell r="F169">
            <v>2893560</v>
          </cell>
        </row>
        <row r="170">
          <cell r="D170">
            <v>678115</v>
          </cell>
          <cell r="E170">
            <v>0</v>
          </cell>
          <cell r="F170">
            <v>678115</v>
          </cell>
        </row>
        <row r="171">
          <cell r="D171">
            <v>2158684</v>
          </cell>
          <cell r="E171">
            <v>0</v>
          </cell>
          <cell r="F171">
            <v>2158684</v>
          </cell>
        </row>
        <row r="172">
          <cell r="D172">
            <v>5730359</v>
          </cell>
          <cell r="E172">
            <v>0</v>
          </cell>
          <cell r="F172">
            <v>5730359</v>
          </cell>
        </row>
        <row r="173">
          <cell r="D173">
            <v>105297</v>
          </cell>
          <cell r="E173">
            <v>0</v>
          </cell>
          <cell r="F173">
            <v>105297</v>
          </cell>
        </row>
        <row r="174">
          <cell r="D174">
            <v>353763</v>
          </cell>
          <cell r="E174">
            <v>25782</v>
          </cell>
          <cell r="F174">
            <v>379545</v>
          </cell>
        </row>
        <row r="175">
          <cell r="D175">
            <v>6189419</v>
          </cell>
          <cell r="E175">
            <v>25782</v>
          </cell>
          <cell r="F175">
            <v>6215201</v>
          </cell>
        </row>
        <row r="176">
          <cell r="D176">
            <v>1845454</v>
          </cell>
          <cell r="E176">
            <v>-17323</v>
          </cell>
          <cell r="F176">
            <v>1828131</v>
          </cell>
        </row>
        <row r="177">
          <cell r="D177">
            <v>0</v>
          </cell>
          <cell r="E177">
            <v>-44537</v>
          </cell>
          <cell r="F177">
            <v>-44537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1845454</v>
          </cell>
          <cell r="E179">
            <v>-61860</v>
          </cell>
          <cell r="F179">
            <v>1783594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19537607</v>
          </cell>
          <cell r="E181">
            <v>0</v>
          </cell>
          <cell r="F181">
            <v>19537607</v>
          </cell>
        </row>
        <row r="182">
          <cell r="D182">
            <v>20721166</v>
          </cell>
          <cell r="E182">
            <v>48296</v>
          </cell>
          <cell r="F182">
            <v>20769462</v>
          </cell>
        </row>
        <row r="183">
          <cell r="D183">
            <v>40258773</v>
          </cell>
          <cell r="E183">
            <v>48296</v>
          </cell>
          <cell r="F183">
            <v>40307069</v>
          </cell>
        </row>
        <row r="184">
          <cell r="D184">
            <v>594486</v>
          </cell>
          <cell r="E184">
            <v>0</v>
          </cell>
          <cell r="F184">
            <v>594486</v>
          </cell>
        </row>
        <row r="185">
          <cell r="D185">
            <v>845636</v>
          </cell>
          <cell r="E185">
            <v>0</v>
          </cell>
          <cell r="F185">
            <v>845636</v>
          </cell>
        </row>
        <row r="186">
          <cell r="D186">
            <v>567436</v>
          </cell>
          <cell r="E186">
            <v>0</v>
          </cell>
          <cell r="F186">
            <v>567436</v>
          </cell>
        </row>
        <row r="187">
          <cell r="D187">
            <v>807159</v>
          </cell>
          <cell r="E187">
            <v>0</v>
          </cell>
          <cell r="F187">
            <v>807159</v>
          </cell>
        </row>
        <row r="188">
          <cell r="D188">
            <v>718024</v>
          </cell>
          <cell r="E188">
            <v>0</v>
          </cell>
          <cell r="F188">
            <v>718024</v>
          </cell>
        </row>
        <row r="189">
          <cell r="D189">
            <v>301793</v>
          </cell>
          <cell r="E189">
            <v>0</v>
          </cell>
          <cell r="F189">
            <v>301793</v>
          </cell>
        </row>
        <row r="190">
          <cell r="D190">
            <v>1023118</v>
          </cell>
          <cell r="E190">
            <v>0</v>
          </cell>
          <cell r="F190">
            <v>1023118</v>
          </cell>
        </row>
        <row r="191">
          <cell r="D191">
            <v>685354</v>
          </cell>
          <cell r="E191">
            <v>0</v>
          </cell>
          <cell r="F191">
            <v>685354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976565</v>
          </cell>
          <cell r="E193">
            <v>0</v>
          </cell>
          <cell r="F193">
            <v>976565</v>
          </cell>
        </row>
        <row r="194">
          <cell r="D194">
            <v>3704854</v>
          </cell>
          <cell r="E194">
            <v>0</v>
          </cell>
          <cell r="F194">
            <v>3704854</v>
          </cell>
        </row>
        <row r="195">
          <cell r="D195">
            <v>6519571</v>
          </cell>
          <cell r="E195">
            <v>0</v>
          </cell>
          <cell r="F195">
            <v>6519571</v>
          </cell>
        </row>
        <row r="196">
          <cell r="D196">
            <v>33739202</v>
          </cell>
          <cell r="E196">
            <v>48296</v>
          </cell>
          <cell r="F196">
            <v>33787498</v>
          </cell>
        </row>
        <row r="197">
          <cell r="D197">
            <v>1480167</v>
          </cell>
          <cell r="E197">
            <v>0</v>
          </cell>
          <cell r="F197">
            <v>1480167</v>
          </cell>
        </row>
        <row r="198">
          <cell r="D198">
            <v>35219369</v>
          </cell>
          <cell r="E198">
            <v>48296</v>
          </cell>
          <cell r="F198">
            <v>35267665</v>
          </cell>
        </row>
        <row r="199">
          <cell r="D199">
            <v>12973768</v>
          </cell>
          <cell r="E199">
            <v>85000</v>
          </cell>
          <cell r="F199">
            <v>13058768</v>
          </cell>
        </row>
        <row r="200">
          <cell r="D200">
            <v>3001771</v>
          </cell>
          <cell r="E200">
            <v>0</v>
          </cell>
          <cell r="F200">
            <v>3001771</v>
          </cell>
        </row>
        <row r="201">
          <cell r="D201">
            <v>15534992</v>
          </cell>
          <cell r="E201">
            <v>29000</v>
          </cell>
          <cell r="F201">
            <v>15563992</v>
          </cell>
        </row>
        <row r="202">
          <cell r="D202">
            <v>31510531</v>
          </cell>
          <cell r="E202">
            <v>114000</v>
          </cell>
          <cell r="F202">
            <v>31624531</v>
          </cell>
        </row>
        <row r="203">
          <cell r="D203">
            <v>1512227</v>
          </cell>
          <cell r="E203">
            <v>0</v>
          </cell>
          <cell r="F203">
            <v>1512227</v>
          </cell>
        </row>
        <row r="204">
          <cell r="D204">
            <v>3005477</v>
          </cell>
          <cell r="E204">
            <v>0</v>
          </cell>
          <cell r="F204">
            <v>3005477</v>
          </cell>
        </row>
        <row r="205">
          <cell r="D205">
            <v>36028235</v>
          </cell>
          <cell r="E205">
            <v>114000</v>
          </cell>
          <cell r="F205">
            <v>36142235</v>
          </cell>
        </row>
        <row r="206">
          <cell r="D206">
            <v>-808866</v>
          </cell>
          <cell r="E206">
            <v>-65704</v>
          </cell>
          <cell r="F206">
            <v>-874570</v>
          </cell>
        </row>
        <row r="207">
          <cell r="D207">
            <v>0</v>
          </cell>
          <cell r="E207">
            <v>-1907148</v>
          </cell>
          <cell r="F207">
            <v>-1907148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-808866</v>
          </cell>
          <cell r="E209">
            <v>-1972852</v>
          </cell>
          <cell r="F209">
            <v>-2781718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115723475</v>
          </cell>
          <cell r="E211">
            <v>65401</v>
          </cell>
          <cell r="F211">
            <v>115788876</v>
          </cell>
        </row>
        <row r="212">
          <cell r="D212">
            <v>70622857</v>
          </cell>
          <cell r="E212">
            <v>2466252</v>
          </cell>
          <cell r="F212">
            <v>73089109</v>
          </cell>
        </row>
        <row r="213">
          <cell r="D213">
            <v>186346332</v>
          </cell>
          <cell r="E213">
            <v>2531653</v>
          </cell>
          <cell r="F213">
            <v>188877985</v>
          </cell>
        </row>
        <row r="214">
          <cell r="D214">
            <v>75878</v>
          </cell>
          <cell r="E214">
            <v>0</v>
          </cell>
          <cell r="F214">
            <v>75878</v>
          </cell>
        </row>
        <row r="215">
          <cell r="D215">
            <v>1022000</v>
          </cell>
          <cell r="E215">
            <v>0</v>
          </cell>
          <cell r="F215">
            <v>1022000</v>
          </cell>
        </row>
        <row r="216">
          <cell r="D216">
            <v>4922974</v>
          </cell>
          <cell r="E216">
            <v>0</v>
          </cell>
          <cell r="F216">
            <v>4922974</v>
          </cell>
        </row>
        <row r="217">
          <cell r="D217">
            <v>1607781</v>
          </cell>
          <cell r="E217">
            <v>24764</v>
          </cell>
          <cell r="F217">
            <v>1632545</v>
          </cell>
        </row>
        <row r="218">
          <cell r="D218">
            <v>16818370</v>
          </cell>
          <cell r="E218">
            <v>0</v>
          </cell>
          <cell r="F218">
            <v>16818370</v>
          </cell>
        </row>
        <row r="219">
          <cell r="D219">
            <v>3279369</v>
          </cell>
          <cell r="E219">
            <v>0</v>
          </cell>
          <cell r="F219">
            <v>3279369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3779623</v>
          </cell>
          <cell r="E221">
            <v>0</v>
          </cell>
          <cell r="F221">
            <v>3779623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79247</v>
          </cell>
          <cell r="F223">
            <v>79247</v>
          </cell>
        </row>
        <row r="224">
          <cell r="D224">
            <v>23877362</v>
          </cell>
          <cell r="E224">
            <v>79247</v>
          </cell>
          <cell r="F224">
            <v>23956609</v>
          </cell>
        </row>
        <row r="225">
          <cell r="D225">
            <v>31505995</v>
          </cell>
          <cell r="E225">
            <v>104011</v>
          </cell>
          <cell r="F225">
            <v>31610006</v>
          </cell>
        </row>
        <row r="226">
          <cell r="D226">
            <v>154840337</v>
          </cell>
          <cell r="E226">
            <v>2427642</v>
          </cell>
          <cell r="F226">
            <v>157267979</v>
          </cell>
        </row>
        <row r="227">
          <cell r="D227">
            <v>1470858</v>
          </cell>
          <cell r="E227">
            <v>11595445</v>
          </cell>
          <cell r="F227">
            <v>13066303</v>
          </cell>
        </row>
        <row r="228">
          <cell r="D228">
            <v>156311195</v>
          </cell>
          <cell r="E228">
            <v>14023087</v>
          </cell>
          <cell r="F228">
            <v>170334282</v>
          </cell>
        </row>
        <row r="229">
          <cell r="D229">
            <v>45659873</v>
          </cell>
          <cell r="E229">
            <v>1087560</v>
          </cell>
          <cell r="F229">
            <v>46747433</v>
          </cell>
        </row>
        <row r="230">
          <cell r="D230">
            <v>16305646</v>
          </cell>
          <cell r="E230">
            <v>366418</v>
          </cell>
          <cell r="F230">
            <v>16672064</v>
          </cell>
        </row>
        <row r="231">
          <cell r="D231">
            <v>79882762</v>
          </cell>
          <cell r="E231">
            <v>10610025</v>
          </cell>
          <cell r="F231">
            <v>90492787</v>
          </cell>
        </row>
        <row r="232">
          <cell r="D232">
            <v>141848281</v>
          </cell>
          <cell r="E232">
            <v>12064003</v>
          </cell>
          <cell r="F232">
            <v>153912284</v>
          </cell>
        </row>
        <row r="233">
          <cell r="D233">
            <v>3165046</v>
          </cell>
          <cell r="E233">
            <v>0</v>
          </cell>
          <cell r="F233">
            <v>3165046</v>
          </cell>
        </row>
        <row r="234">
          <cell r="D234">
            <v>10216383</v>
          </cell>
          <cell r="E234">
            <v>0</v>
          </cell>
          <cell r="F234">
            <v>10216383</v>
          </cell>
        </row>
        <row r="235">
          <cell r="D235">
            <v>155229710</v>
          </cell>
          <cell r="E235">
            <v>12064003</v>
          </cell>
          <cell r="F235">
            <v>167293713</v>
          </cell>
        </row>
        <row r="236">
          <cell r="D236">
            <v>1081485</v>
          </cell>
          <cell r="E236">
            <v>1959084</v>
          </cell>
          <cell r="F236">
            <v>3040569</v>
          </cell>
        </row>
        <row r="237">
          <cell r="D237">
            <v>0</v>
          </cell>
          <cell r="E237">
            <v>3630254</v>
          </cell>
          <cell r="F237">
            <v>3630254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1081485</v>
          </cell>
          <cell r="E239">
            <v>5589338</v>
          </cell>
          <cell r="F239">
            <v>6670823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3137657</v>
          </cell>
          <cell r="E241">
            <v>0</v>
          </cell>
          <cell r="F241">
            <v>3137657</v>
          </cell>
        </row>
        <row r="242">
          <cell r="D242">
            <v>2358440</v>
          </cell>
          <cell r="E242">
            <v>281052</v>
          </cell>
          <cell r="F242">
            <v>2639492</v>
          </cell>
        </row>
        <row r="243">
          <cell r="D243">
            <v>5496097</v>
          </cell>
          <cell r="E243">
            <v>281052</v>
          </cell>
          <cell r="F243">
            <v>5777149</v>
          </cell>
        </row>
        <row r="244">
          <cell r="D244">
            <v>88997</v>
          </cell>
          <cell r="E244">
            <v>0</v>
          </cell>
          <cell r="F244">
            <v>88997</v>
          </cell>
        </row>
        <row r="245">
          <cell r="D245">
            <v>84034</v>
          </cell>
          <cell r="E245">
            <v>0</v>
          </cell>
          <cell r="F245">
            <v>84034</v>
          </cell>
        </row>
        <row r="246">
          <cell r="D246">
            <v>66895</v>
          </cell>
          <cell r="E246">
            <v>4939</v>
          </cell>
          <cell r="F246">
            <v>71834</v>
          </cell>
        </row>
        <row r="247">
          <cell r="D247">
            <v>63165</v>
          </cell>
          <cell r="E247">
            <v>7736</v>
          </cell>
          <cell r="F247">
            <v>70901</v>
          </cell>
        </row>
        <row r="248">
          <cell r="D248">
            <v>284012</v>
          </cell>
          <cell r="E248">
            <v>0</v>
          </cell>
          <cell r="F248">
            <v>284012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626856</v>
          </cell>
          <cell r="E250">
            <v>0</v>
          </cell>
          <cell r="F250">
            <v>626856</v>
          </cell>
        </row>
        <row r="251">
          <cell r="D251">
            <v>213480</v>
          </cell>
          <cell r="E251">
            <v>0</v>
          </cell>
          <cell r="F251">
            <v>213480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471713</v>
          </cell>
          <cell r="E253">
            <v>163928</v>
          </cell>
          <cell r="F253">
            <v>635641</v>
          </cell>
        </row>
        <row r="254">
          <cell r="D254">
            <v>1596061</v>
          </cell>
          <cell r="E254">
            <v>163928</v>
          </cell>
          <cell r="F254">
            <v>1759989</v>
          </cell>
        </row>
        <row r="255">
          <cell r="D255">
            <v>1899152</v>
          </cell>
          <cell r="E255">
            <v>176603</v>
          </cell>
          <cell r="F255">
            <v>2075755</v>
          </cell>
        </row>
        <row r="256">
          <cell r="D256">
            <v>3596945</v>
          </cell>
          <cell r="E256">
            <v>104449</v>
          </cell>
          <cell r="F256">
            <v>3701394</v>
          </cell>
        </row>
        <row r="257">
          <cell r="D257">
            <v>27744</v>
          </cell>
          <cell r="E257">
            <v>23</v>
          </cell>
          <cell r="F257">
            <v>27767</v>
          </cell>
        </row>
        <row r="258">
          <cell r="D258">
            <v>3624689</v>
          </cell>
          <cell r="E258">
            <v>104472</v>
          </cell>
          <cell r="F258">
            <v>3729161</v>
          </cell>
        </row>
        <row r="259">
          <cell r="D259">
            <v>1270565</v>
          </cell>
          <cell r="E259">
            <v>176548</v>
          </cell>
          <cell r="F259">
            <v>1447113</v>
          </cell>
        </row>
        <row r="260">
          <cell r="D260">
            <v>221546</v>
          </cell>
          <cell r="E260">
            <v>30784</v>
          </cell>
          <cell r="F260">
            <v>252330</v>
          </cell>
        </row>
        <row r="261">
          <cell r="D261">
            <v>1191491</v>
          </cell>
          <cell r="E261">
            <v>34323</v>
          </cell>
          <cell r="F261">
            <v>1225814</v>
          </cell>
        </row>
        <row r="262">
          <cell r="D262">
            <v>2683602</v>
          </cell>
          <cell r="E262">
            <v>241655</v>
          </cell>
          <cell r="F262">
            <v>2925257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186327</v>
          </cell>
          <cell r="E264">
            <v>27106</v>
          </cell>
          <cell r="F264">
            <v>213433</v>
          </cell>
        </row>
        <row r="265">
          <cell r="D265">
            <v>2899287</v>
          </cell>
          <cell r="E265">
            <v>268761</v>
          </cell>
          <cell r="F265">
            <v>3168048</v>
          </cell>
        </row>
        <row r="266">
          <cell r="D266">
            <v>725402</v>
          </cell>
          <cell r="E266">
            <v>-164289</v>
          </cell>
          <cell r="F266">
            <v>561113</v>
          </cell>
        </row>
        <row r="267">
          <cell r="D267">
            <v>0</v>
          </cell>
          <cell r="E267">
            <v>-125</v>
          </cell>
          <cell r="F267">
            <v>-125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725402</v>
          </cell>
          <cell r="E269">
            <v>-164414</v>
          </cell>
          <cell r="F269">
            <v>560988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17455664</v>
          </cell>
          <cell r="E271">
            <v>0</v>
          </cell>
          <cell r="F271">
            <v>17455664</v>
          </cell>
        </row>
        <row r="272">
          <cell r="D272">
            <v>15206376</v>
          </cell>
          <cell r="E272">
            <v>14376063</v>
          </cell>
          <cell r="F272">
            <v>29582439</v>
          </cell>
        </row>
        <row r="273">
          <cell r="D273">
            <v>32662040</v>
          </cell>
          <cell r="E273">
            <v>14376063</v>
          </cell>
          <cell r="F273">
            <v>47038103</v>
          </cell>
        </row>
        <row r="274">
          <cell r="D274">
            <v>119091</v>
          </cell>
          <cell r="E274">
            <v>0</v>
          </cell>
          <cell r="F274">
            <v>119091</v>
          </cell>
        </row>
        <row r="275">
          <cell r="D275">
            <v>507399</v>
          </cell>
          <cell r="E275">
            <v>0</v>
          </cell>
          <cell r="F275">
            <v>507399</v>
          </cell>
        </row>
        <row r="276">
          <cell r="D276">
            <v>103745</v>
          </cell>
          <cell r="E276">
            <v>103720</v>
          </cell>
          <cell r="F276">
            <v>207465</v>
          </cell>
        </row>
        <row r="277">
          <cell r="D277">
            <v>442017</v>
          </cell>
          <cell r="E277">
            <v>527465</v>
          </cell>
          <cell r="F277">
            <v>969482</v>
          </cell>
        </row>
        <row r="278">
          <cell r="D278">
            <v>1018818</v>
          </cell>
          <cell r="E278">
            <v>0</v>
          </cell>
          <cell r="F278">
            <v>1018818</v>
          </cell>
        </row>
        <row r="279">
          <cell r="D279">
            <v>812604</v>
          </cell>
          <cell r="E279">
            <v>0</v>
          </cell>
          <cell r="F279">
            <v>812604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887536</v>
          </cell>
          <cell r="E281">
            <v>0</v>
          </cell>
          <cell r="F281">
            <v>887536</v>
          </cell>
        </row>
        <row r="282">
          <cell r="D282">
            <v>707894</v>
          </cell>
          <cell r="E282">
            <v>424044</v>
          </cell>
          <cell r="F282">
            <v>1131938</v>
          </cell>
        </row>
        <row r="283">
          <cell r="D283">
            <v>0</v>
          </cell>
          <cell r="E283">
            <v>7171603</v>
          </cell>
          <cell r="F283">
            <v>7171603</v>
          </cell>
        </row>
        <row r="284">
          <cell r="D284">
            <v>3426852</v>
          </cell>
          <cell r="E284">
            <v>7595647</v>
          </cell>
          <cell r="F284">
            <v>11022499</v>
          </cell>
        </row>
        <row r="285">
          <cell r="D285">
            <v>4599104</v>
          </cell>
          <cell r="E285">
            <v>8226832</v>
          </cell>
          <cell r="F285">
            <v>12825936</v>
          </cell>
        </row>
        <row r="286">
          <cell r="D286">
            <v>28062936</v>
          </cell>
          <cell r="E286">
            <v>6149231</v>
          </cell>
          <cell r="F286">
            <v>34212167</v>
          </cell>
        </row>
        <row r="287">
          <cell r="D287">
            <v>81622</v>
          </cell>
          <cell r="E287">
            <v>341491</v>
          </cell>
          <cell r="F287">
            <v>423113</v>
          </cell>
        </row>
        <row r="288">
          <cell r="D288">
            <v>28144558</v>
          </cell>
          <cell r="E288">
            <v>6490722</v>
          </cell>
          <cell r="F288">
            <v>34635280</v>
          </cell>
        </row>
        <row r="289">
          <cell r="D289">
            <v>9640814</v>
          </cell>
          <cell r="E289">
            <v>7165599</v>
          </cell>
          <cell r="F289">
            <v>16806413</v>
          </cell>
        </row>
        <row r="290">
          <cell r="D290">
            <v>1631813</v>
          </cell>
          <cell r="E290">
            <v>617286</v>
          </cell>
          <cell r="F290">
            <v>2249099</v>
          </cell>
        </row>
        <row r="291">
          <cell r="D291">
            <v>10525389</v>
          </cell>
          <cell r="E291">
            <v>2499030</v>
          </cell>
          <cell r="F291">
            <v>13024419</v>
          </cell>
        </row>
        <row r="292">
          <cell r="D292">
            <v>21798016</v>
          </cell>
          <cell r="E292">
            <v>10281915</v>
          </cell>
          <cell r="F292">
            <v>32079931</v>
          </cell>
        </row>
        <row r="293">
          <cell r="D293">
            <v>204958</v>
          </cell>
          <cell r="E293">
            <v>0</v>
          </cell>
          <cell r="F293">
            <v>204958</v>
          </cell>
        </row>
        <row r="294">
          <cell r="D294">
            <v>1387852</v>
          </cell>
          <cell r="E294">
            <v>73823</v>
          </cell>
          <cell r="F294">
            <v>1461675</v>
          </cell>
        </row>
        <row r="295">
          <cell r="D295">
            <v>23390826</v>
          </cell>
          <cell r="E295">
            <v>10355738</v>
          </cell>
          <cell r="F295">
            <v>33746564</v>
          </cell>
        </row>
        <row r="296">
          <cell r="D296">
            <v>4753732</v>
          </cell>
          <cell r="E296">
            <v>-3865016</v>
          </cell>
          <cell r="F296">
            <v>888716</v>
          </cell>
        </row>
        <row r="297">
          <cell r="D297">
            <v>0</v>
          </cell>
          <cell r="E297">
            <v>-2226372</v>
          </cell>
          <cell r="F297">
            <v>-2226372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4753732</v>
          </cell>
          <cell r="E299">
            <v>-6091388</v>
          </cell>
          <cell r="F299">
            <v>-1337656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37685521</v>
          </cell>
          <cell r="E301">
            <v>0</v>
          </cell>
          <cell r="F301">
            <v>37685521</v>
          </cell>
        </row>
        <row r="302">
          <cell r="D302">
            <v>21007399</v>
          </cell>
          <cell r="E302">
            <v>15331611</v>
          </cell>
          <cell r="F302">
            <v>36339010</v>
          </cell>
        </row>
        <row r="303">
          <cell r="D303">
            <v>58692920</v>
          </cell>
          <cell r="E303">
            <v>15331611</v>
          </cell>
          <cell r="F303">
            <v>74024531</v>
          </cell>
        </row>
        <row r="304">
          <cell r="D304">
            <v>-965521</v>
          </cell>
          <cell r="E304">
            <v>0</v>
          </cell>
          <cell r="F304">
            <v>-965521</v>
          </cell>
        </row>
        <row r="305">
          <cell r="D305">
            <v>514544</v>
          </cell>
          <cell r="E305">
            <v>0</v>
          </cell>
          <cell r="F305">
            <v>514544</v>
          </cell>
        </row>
        <row r="306">
          <cell r="D306">
            <v>178751</v>
          </cell>
          <cell r="E306">
            <v>0</v>
          </cell>
          <cell r="F306">
            <v>178751</v>
          </cell>
        </row>
        <row r="307">
          <cell r="D307">
            <v>1397421</v>
          </cell>
          <cell r="E307">
            <v>504604</v>
          </cell>
          <cell r="F307">
            <v>1902025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325218</v>
          </cell>
          <cell r="E309">
            <v>0</v>
          </cell>
          <cell r="F309">
            <v>325218</v>
          </cell>
        </row>
        <row r="310">
          <cell r="D310">
            <v>5681429</v>
          </cell>
          <cell r="E310">
            <v>0</v>
          </cell>
          <cell r="F310">
            <v>5681429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378419</v>
          </cell>
          <cell r="E312">
            <v>0</v>
          </cell>
          <cell r="F312">
            <v>378419</v>
          </cell>
        </row>
        <row r="313">
          <cell r="D313">
            <v>1893810</v>
          </cell>
          <cell r="E313">
            <v>8398008</v>
          </cell>
          <cell r="F313">
            <v>10291818</v>
          </cell>
        </row>
        <row r="314">
          <cell r="D314">
            <v>8278876</v>
          </cell>
          <cell r="E314">
            <v>8398008</v>
          </cell>
          <cell r="F314">
            <v>16676884</v>
          </cell>
        </row>
        <row r="315">
          <cell r="D315">
            <v>9404071</v>
          </cell>
          <cell r="E315">
            <v>8902612</v>
          </cell>
          <cell r="F315">
            <v>18306683</v>
          </cell>
        </row>
        <row r="316">
          <cell r="D316">
            <v>49288849</v>
          </cell>
          <cell r="E316">
            <v>6428999</v>
          </cell>
          <cell r="F316">
            <v>55717848</v>
          </cell>
        </row>
        <row r="317">
          <cell r="D317">
            <v>560054</v>
          </cell>
          <cell r="E317">
            <v>3242116</v>
          </cell>
          <cell r="F317">
            <v>3802170</v>
          </cell>
        </row>
        <row r="318">
          <cell r="D318">
            <v>49848903</v>
          </cell>
          <cell r="E318">
            <v>9671115</v>
          </cell>
          <cell r="F318">
            <v>59520018</v>
          </cell>
        </row>
        <row r="319">
          <cell r="D319">
            <v>15240517</v>
          </cell>
          <cell r="E319">
            <v>6209124</v>
          </cell>
          <cell r="F319">
            <v>21449641</v>
          </cell>
        </row>
        <row r="320">
          <cell r="D320">
            <v>4020212</v>
          </cell>
          <cell r="E320">
            <v>777913</v>
          </cell>
          <cell r="F320">
            <v>4798125</v>
          </cell>
        </row>
        <row r="321">
          <cell r="D321">
            <v>21553668</v>
          </cell>
          <cell r="E321">
            <v>5177140</v>
          </cell>
          <cell r="F321">
            <v>26730808</v>
          </cell>
        </row>
        <row r="322">
          <cell r="D322">
            <v>40814397</v>
          </cell>
          <cell r="E322">
            <v>12164177</v>
          </cell>
          <cell r="F322">
            <v>52978574</v>
          </cell>
        </row>
        <row r="323">
          <cell r="D323">
            <v>1016999</v>
          </cell>
          <cell r="E323">
            <v>0</v>
          </cell>
          <cell r="F323">
            <v>1016999</v>
          </cell>
        </row>
        <row r="324">
          <cell r="D324">
            <v>2791883</v>
          </cell>
          <cell r="E324">
            <v>0</v>
          </cell>
          <cell r="F324">
            <v>2791883</v>
          </cell>
        </row>
        <row r="325">
          <cell r="D325">
            <v>44623279</v>
          </cell>
          <cell r="E325">
            <v>12164177</v>
          </cell>
          <cell r="F325">
            <v>56787456</v>
          </cell>
        </row>
        <row r="326">
          <cell r="D326">
            <v>5225624</v>
          </cell>
          <cell r="E326">
            <v>-2493062</v>
          </cell>
          <cell r="F326">
            <v>2732562</v>
          </cell>
        </row>
        <row r="327">
          <cell r="D327">
            <v>0</v>
          </cell>
          <cell r="E327">
            <v>-3333564</v>
          </cell>
          <cell r="F327">
            <v>-3333564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5225624</v>
          </cell>
          <cell r="E329">
            <v>-5826626</v>
          </cell>
          <cell r="F329">
            <v>-601002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5597675</v>
          </cell>
          <cell r="E331">
            <v>0</v>
          </cell>
          <cell r="F331">
            <v>5597675</v>
          </cell>
        </row>
        <row r="332">
          <cell r="D332">
            <v>5830843</v>
          </cell>
          <cell r="E332">
            <v>2391567</v>
          </cell>
          <cell r="F332">
            <v>8222410</v>
          </cell>
        </row>
        <row r="333">
          <cell r="D333">
            <v>11428518</v>
          </cell>
          <cell r="E333">
            <v>2391567</v>
          </cell>
          <cell r="F333">
            <v>13820085</v>
          </cell>
        </row>
        <row r="334">
          <cell r="D334">
            <v>416728</v>
          </cell>
          <cell r="E334">
            <v>0</v>
          </cell>
          <cell r="F334">
            <v>416728</v>
          </cell>
        </row>
        <row r="335">
          <cell r="D335">
            <v>296583</v>
          </cell>
          <cell r="E335">
            <v>0</v>
          </cell>
          <cell r="F335">
            <v>296583</v>
          </cell>
        </row>
        <row r="336">
          <cell r="D336">
            <v>-34217</v>
          </cell>
          <cell r="E336">
            <v>55002</v>
          </cell>
          <cell r="F336">
            <v>20785</v>
          </cell>
        </row>
        <row r="337">
          <cell r="D337">
            <v>237729</v>
          </cell>
          <cell r="E337">
            <v>141215</v>
          </cell>
          <cell r="F337">
            <v>378944</v>
          </cell>
        </row>
        <row r="338">
          <cell r="D338">
            <v>208387</v>
          </cell>
          <cell r="E338">
            <v>0</v>
          </cell>
          <cell r="F338">
            <v>208387</v>
          </cell>
        </row>
        <row r="339">
          <cell r="D339">
            <v>454950</v>
          </cell>
          <cell r="E339">
            <v>0</v>
          </cell>
          <cell r="F339">
            <v>454950</v>
          </cell>
        </row>
        <row r="340">
          <cell r="D340">
            <v>1793412</v>
          </cell>
          <cell r="E340">
            <v>0</v>
          </cell>
          <cell r="F340">
            <v>1793412</v>
          </cell>
        </row>
        <row r="341">
          <cell r="D341">
            <v>258853</v>
          </cell>
          <cell r="E341">
            <v>0</v>
          </cell>
          <cell r="F341">
            <v>258853</v>
          </cell>
        </row>
        <row r="342">
          <cell r="D342">
            <v>0</v>
          </cell>
          <cell r="E342">
            <v>66364</v>
          </cell>
          <cell r="F342">
            <v>66364</v>
          </cell>
        </row>
        <row r="343">
          <cell r="D343">
            <v>-317294</v>
          </cell>
          <cell r="E343">
            <v>754491</v>
          </cell>
          <cell r="F343">
            <v>437197</v>
          </cell>
        </row>
        <row r="344">
          <cell r="D344">
            <v>2398308</v>
          </cell>
          <cell r="E344">
            <v>820855</v>
          </cell>
          <cell r="F344">
            <v>3219163</v>
          </cell>
        </row>
        <row r="345">
          <cell r="D345">
            <v>3315131</v>
          </cell>
          <cell r="E345">
            <v>1017072</v>
          </cell>
          <cell r="F345">
            <v>4332203</v>
          </cell>
        </row>
        <row r="346">
          <cell r="D346">
            <v>8113387</v>
          </cell>
          <cell r="E346">
            <v>1374495</v>
          </cell>
          <cell r="F346">
            <v>9487882</v>
          </cell>
        </row>
        <row r="347">
          <cell r="D347">
            <v>37227</v>
          </cell>
          <cell r="E347">
            <v>261885</v>
          </cell>
          <cell r="F347">
            <v>299112</v>
          </cell>
        </row>
        <row r="348">
          <cell r="D348">
            <v>8150614</v>
          </cell>
          <cell r="E348">
            <v>1636380</v>
          </cell>
          <cell r="F348">
            <v>9786994</v>
          </cell>
        </row>
        <row r="349">
          <cell r="D349">
            <v>2702126</v>
          </cell>
          <cell r="E349">
            <v>1067877</v>
          </cell>
          <cell r="F349">
            <v>3770003</v>
          </cell>
        </row>
        <row r="350">
          <cell r="D350">
            <v>840431</v>
          </cell>
          <cell r="E350">
            <v>159572</v>
          </cell>
          <cell r="F350">
            <v>1000003</v>
          </cell>
        </row>
        <row r="351">
          <cell r="D351">
            <v>4056826</v>
          </cell>
          <cell r="E351">
            <v>130203</v>
          </cell>
          <cell r="F351">
            <v>4187029</v>
          </cell>
        </row>
        <row r="352">
          <cell r="D352">
            <v>7599383</v>
          </cell>
          <cell r="E352">
            <v>1357652</v>
          </cell>
          <cell r="F352">
            <v>8957035</v>
          </cell>
        </row>
        <row r="353">
          <cell r="D353">
            <v>118253</v>
          </cell>
          <cell r="E353">
            <v>0</v>
          </cell>
          <cell r="F353">
            <v>118253</v>
          </cell>
        </row>
        <row r="354">
          <cell r="D354">
            <v>480298</v>
          </cell>
          <cell r="E354">
            <v>10702</v>
          </cell>
          <cell r="F354">
            <v>491000</v>
          </cell>
        </row>
        <row r="355">
          <cell r="D355">
            <v>8197934</v>
          </cell>
          <cell r="E355">
            <v>1368354</v>
          </cell>
          <cell r="F355">
            <v>9566288</v>
          </cell>
        </row>
        <row r="356">
          <cell r="D356">
            <v>-47320</v>
          </cell>
          <cell r="E356">
            <v>268026</v>
          </cell>
          <cell r="F356">
            <v>220706</v>
          </cell>
        </row>
        <row r="357">
          <cell r="D357">
            <v>0</v>
          </cell>
          <cell r="E357">
            <v>-141791</v>
          </cell>
          <cell r="F357">
            <v>-141791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-47320</v>
          </cell>
          <cell r="E359">
            <v>126235</v>
          </cell>
          <cell r="F359">
            <v>78915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23419042</v>
          </cell>
          <cell r="E361">
            <v>3627419</v>
          </cell>
          <cell r="F361">
            <v>27046461</v>
          </cell>
        </row>
        <row r="362">
          <cell r="D362">
            <v>16165077</v>
          </cell>
          <cell r="E362">
            <v>10699109</v>
          </cell>
          <cell r="F362">
            <v>26864186</v>
          </cell>
        </row>
        <row r="363">
          <cell r="D363">
            <v>39584119</v>
          </cell>
          <cell r="E363">
            <v>14326528</v>
          </cell>
          <cell r="F363">
            <v>53910647</v>
          </cell>
        </row>
        <row r="364">
          <cell r="D364">
            <v>978269</v>
          </cell>
          <cell r="E364">
            <v>0</v>
          </cell>
          <cell r="F364">
            <v>978269</v>
          </cell>
        </row>
        <row r="365">
          <cell r="D365">
            <v>636364</v>
          </cell>
          <cell r="E365">
            <v>0</v>
          </cell>
          <cell r="F365">
            <v>636364</v>
          </cell>
        </row>
        <row r="366">
          <cell r="D366">
            <v>437581</v>
          </cell>
          <cell r="E366">
            <v>0</v>
          </cell>
          <cell r="F366">
            <v>437581</v>
          </cell>
        </row>
        <row r="367">
          <cell r="D367">
            <v>999512</v>
          </cell>
          <cell r="E367">
            <v>50488</v>
          </cell>
          <cell r="F367">
            <v>1050000</v>
          </cell>
        </row>
        <row r="368">
          <cell r="D368">
            <v>2196841</v>
          </cell>
          <cell r="E368">
            <v>0</v>
          </cell>
          <cell r="F368">
            <v>2196841</v>
          </cell>
        </row>
        <row r="369">
          <cell r="D369">
            <v>610881</v>
          </cell>
          <cell r="E369">
            <v>0</v>
          </cell>
          <cell r="F369">
            <v>610881</v>
          </cell>
        </row>
        <row r="370">
          <cell r="D370">
            <v>-698669</v>
          </cell>
          <cell r="E370">
            <v>2297726</v>
          </cell>
          <cell r="F370">
            <v>1599057</v>
          </cell>
        </row>
        <row r="371">
          <cell r="D371">
            <v>1514554</v>
          </cell>
          <cell r="E371">
            <v>0</v>
          </cell>
          <cell r="F371">
            <v>1514554</v>
          </cell>
        </row>
        <row r="372">
          <cell r="D372">
            <v>220848</v>
          </cell>
          <cell r="E372">
            <v>0</v>
          </cell>
          <cell r="F372">
            <v>220848</v>
          </cell>
        </row>
        <row r="373">
          <cell r="D373">
            <v>-484785</v>
          </cell>
          <cell r="E373">
            <v>6385893</v>
          </cell>
          <cell r="F373">
            <v>5901108</v>
          </cell>
        </row>
        <row r="374">
          <cell r="D374">
            <v>3359670</v>
          </cell>
          <cell r="E374">
            <v>8683619</v>
          </cell>
          <cell r="F374">
            <v>12043289</v>
          </cell>
        </row>
        <row r="375">
          <cell r="D375">
            <v>6411396</v>
          </cell>
          <cell r="E375">
            <v>8734107</v>
          </cell>
          <cell r="F375">
            <v>15145503</v>
          </cell>
        </row>
        <row r="376">
          <cell r="D376">
            <v>33172723</v>
          </cell>
          <cell r="E376">
            <v>5592421</v>
          </cell>
          <cell r="F376">
            <v>38765144</v>
          </cell>
        </row>
        <row r="377">
          <cell r="D377">
            <v>87079</v>
          </cell>
          <cell r="E377">
            <v>484719</v>
          </cell>
          <cell r="F377">
            <v>571798</v>
          </cell>
        </row>
        <row r="378">
          <cell r="D378">
            <v>33259802</v>
          </cell>
          <cell r="E378">
            <v>6077140</v>
          </cell>
          <cell r="F378">
            <v>39336942</v>
          </cell>
        </row>
        <row r="379">
          <cell r="D379">
            <v>12351842</v>
          </cell>
          <cell r="E379">
            <v>4593865</v>
          </cell>
          <cell r="F379">
            <v>16945707</v>
          </cell>
        </row>
        <row r="380">
          <cell r="D380">
            <v>2816655</v>
          </cell>
          <cell r="E380">
            <v>1047563</v>
          </cell>
          <cell r="F380">
            <v>3864218</v>
          </cell>
        </row>
        <row r="381">
          <cell r="D381">
            <v>12182677</v>
          </cell>
          <cell r="E381">
            <v>2896492</v>
          </cell>
          <cell r="F381">
            <v>15079169</v>
          </cell>
        </row>
        <row r="382">
          <cell r="D382">
            <v>27351174</v>
          </cell>
          <cell r="E382">
            <v>8537920</v>
          </cell>
          <cell r="F382">
            <v>35889094</v>
          </cell>
        </row>
        <row r="383">
          <cell r="D383">
            <v>732773</v>
          </cell>
          <cell r="E383">
            <v>23833</v>
          </cell>
          <cell r="F383">
            <v>756606</v>
          </cell>
        </row>
        <row r="384">
          <cell r="D384">
            <v>1983652</v>
          </cell>
          <cell r="E384">
            <v>65798</v>
          </cell>
          <cell r="F384">
            <v>2049450</v>
          </cell>
        </row>
        <row r="385">
          <cell r="D385">
            <v>30067599</v>
          </cell>
          <cell r="E385">
            <v>8627551</v>
          </cell>
          <cell r="F385">
            <v>38695150</v>
          </cell>
        </row>
        <row r="386">
          <cell r="D386">
            <v>3192203</v>
          </cell>
          <cell r="E386">
            <v>-2550411</v>
          </cell>
          <cell r="F386">
            <v>641792</v>
          </cell>
        </row>
        <row r="387">
          <cell r="D387">
            <v>0</v>
          </cell>
          <cell r="E387">
            <v>9613</v>
          </cell>
          <cell r="F387">
            <v>9613</v>
          </cell>
        </row>
        <row r="388">
          <cell r="D388">
            <v>0</v>
          </cell>
          <cell r="E388">
            <v>37057</v>
          </cell>
          <cell r="F388">
            <v>37057</v>
          </cell>
        </row>
        <row r="389">
          <cell r="D389">
            <v>3192203</v>
          </cell>
          <cell r="E389">
            <v>-2577855</v>
          </cell>
          <cell r="F389">
            <v>614348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12279165</v>
          </cell>
          <cell r="E391">
            <v>874918</v>
          </cell>
          <cell r="F391">
            <v>13154083</v>
          </cell>
        </row>
        <row r="392">
          <cell r="D392">
            <v>8635644</v>
          </cell>
          <cell r="E392">
            <v>523318</v>
          </cell>
          <cell r="F392">
            <v>9158962</v>
          </cell>
        </row>
        <row r="393">
          <cell r="D393">
            <v>20914809</v>
          </cell>
          <cell r="E393">
            <v>1398236</v>
          </cell>
          <cell r="F393">
            <v>22313045</v>
          </cell>
        </row>
        <row r="394">
          <cell r="D394">
            <v>745241</v>
          </cell>
          <cell r="E394">
            <v>0</v>
          </cell>
          <cell r="F394">
            <v>745241</v>
          </cell>
        </row>
        <row r="395">
          <cell r="D395">
            <v>804564</v>
          </cell>
          <cell r="E395">
            <v>0</v>
          </cell>
          <cell r="F395">
            <v>804564</v>
          </cell>
        </row>
        <row r="396">
          <cell r="D396">
            <v>524111</v>
          </cell>
          <cell r="E396">
            <v>0</v>
          </cell>
          <cell r="F396">
            <v>524111</v>
          </cell>
        </row>
        <row r="397">
          <cell r="D397">
            <v>565831</v>
          </cell>
          <cell r="E397">
            <v>0</v>
          </cell>
          <cell r="F397">
            <v>565831</v>
          </cell>
        </row>
        <row r="398">
          <cell r="D398">
            <v>769617</v>
          </cell>
          <cell r="E398">
            <v>0</v>
          </cell>
          <cell r="F398">
            <v>769617</v>
          </cell>
        </row>
        <row r="399">
          <cell r="D399">
            <v>346090</v>
          </cell>
          <cell r="E399">
            <v>0</v>
          </cell>
          <cell r="F399">
            <v>346090</v>
          </cell>
        </row>
        <row r="400">
          <cell r="D400">
            <v>105082</v>
          </cell>
          <cell r="E400">
            <v>0</v>
          </cell>
          <cell r="F400">
            <v>105082</v>
          </cell>
        </row>
        <row r="401">
          <cell r="D401">
            <v>541254</v>
          </cell>
          <cell r="E401">
            <v>0</v>
          </cell>
          <cell r="F401">
            <v>541254</v>
          </cell>
        </row>
        <row r="402">
          <cell r="D402">
            <v>243397</v>
          </cell>
          <cell r="E402">
            <v>0</v>
          </cell>
          <cell r="F402">
            <v>243397</v>
          </cell>
        </row>
        <row r="403">
          <cell r="D403">
            <v>293725</v>
          </cell>
          <cell r="E403">
            <v>0</v>
          </cell>
          <cell r="F403">
            <v>293725</v>
          </cell>
        </row>
        <row r="404">
          <cell r="D404">
            <v>2299165</v>
          </cell>
          <cell r="E404">
            <v>0</v>
          </cell>
          <cell r="F404">
            <v>2299165</v>
          </cell>
        </row>
        <row r="405">
          <cell r="D405">
            <v>4938912</v>
          </cell>
          <cell r="E405">
            <v>0</v>
          </cell>
          <cell r="F405">
            <v>4938912</v>
          </cell>
        </row>
        <row r="406">
          <cell r="D406">
            <v>15975897</v>
          </cell>
          <cell r="E406">
            <v>1398236</v>
          </cell>
          <cell r="F406">
            <v>17374133</v>
          </cell>
        </row>
        <row r="407">
          <cell r="D407">
            <v>370468</v>
          </cell>
          <cell r="E407">
            <v>87605</v>
          </cell>
          <cell r="F407">
            <v>458073</v>
          </cell>
        </row>
        <row r="408">
          <cell r="D408">
            <v>16346365</v>
          </cell>
          <cell r="E408">
            <v>1485841</v>
          </cell>
          <cell r="F408">
            <v>17832206</v>
          </cell>
        </row>
        <row r="409">
          <cell r="D409">
            <v>7426414</v>
          </cell>
          <cell r="E409">
            <v>3327</v>
          </cell>
          <cell r="F409">
            <v>7429741</v>
          </cell>
        </row>
        <row r="410">
          <cell r="D410">
            <v>1375246</v>
          </cell>
          <cell r="E410">
            <v>302</v>
          </cell>
          <cell r="F410">
            <v>1375548</v>
          </cell>
        </row>
        <row r="411">
          <cell r="D411">
            <v>7476683</v>
          </cell>
          <cell r="E411">
            <v>92384</v>
          </cell>
          <cell r="F411">
            <v>7569067</v>
          </cell>
        </row>
        <row r="412">
          <cell r="D412">
            <v>16278343</v>
          </cell>
          <cell r="E412">
            <v>96013</v>
          </cell>
          <cell r="F412">
            <v>16374356</v>
          </cell>
        </row>
        <row r="413">
          <cell r="D413">
            <v>208945</v>
          </cell>
          <cell r="E413">
            <v>-72</v>
          </cell>
          <cell r="F413">
            <v>208873</v>
          </cell>
        </row>
        <row r="414">
          <cell r="D414">
            <v>811484</v>
          </cell>
          <cell r="E414">
            <v>645</v>
          </cell>
          <cell r="F414">
            <v>812129</v>
          </cell>
        </row>
        <row r="415">
          <cell r="D415">
            <v>17298772</v>
          </cell>
          <cell r="E415">
            <v>96586</v>
          </cell>
          <cell r="F415">
            <v>17395358</v>
          </cell>
        </row>
        <row r="416">
          <cell r="D416">
            <v>-952407</v>
          </cell>
          <cell r="E416">
            <v>1389255</v>
          </cell>
          <cell r="F416">
            <v>436848</v>
          </cell>
        </row>
        <row r="417">
          <cell r="D417">
            <v>0</v>
          </cell>
          <cell r="E417">
            <v>-120327</v>
          </cell>
          <cell r="F417">
            <v>-120327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-952407</v>
          </cell>
          <cell r="E419">
            <v>1268928</v>
          </cell>
          <cell r="F419">
            <v>316521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1572744</v>
          </cell>
          <cell r="E421">
            <v>191025</v>
          </cell>
          <cell r="F421">
            <v>1763769</v>
          </cell>
        </row>
        <row r="422">
          <cell r="D422">
            <v>2186254</v>
          </cell>
          <cell r="E422">
            <v>61927</v>
          </cell>
          <cell r="F422">
            <v>2248181</v>
          </cell>
        </row>
        <row r="423">
          <cell r="D423">
            <v>3758998</v>
          </cell>
          <cell r="E423">
            <v>252952</v>
          </cell>
          <cell r="F423">
            <v>4011950</v>
          </cell>
        </row>
        <row r="424">
          <cell r="D424">
            <v>78549</v>
          </cell>
          <cell r="E424">
            <v>0</v>
          </cell>
          <cell r="F424">
            <v>78549</v>
          </cell>
        </row>
        <row r="425">
          <cell r="D425">
            <v>4528</v>
          </cell>
          <cell r="E425">
            <v>0</v>
          </cell>
          <cell r="F425">
            <v>4528</v>
          </cell>
        </row>
        <row r="426">
          <cell r="D426">
            <v>152477</v>
          </cell>
          <cell r="E426">
            <v>129</v>
          </cell>
          <cell r="F426">
            <v>152606</v>
          </cell>
        </row>
        <row r="427">
          <cell r="D427">
            <v>22045</v>
          </cell>
          <cell r="E427">
            <v>710</v>
          </cell>
          <cell r="F427">
            <v>22755</v>
          </cell>
        </row>
        <row r="428">
          <cell r="D428">
            <v>106781</v>
          </cell>
          <cell r="E428">
            <v>0</v>
          </cell>
          <cell r="F428">
            <v>106781</v>
          </cell>
        </row>
        <row r="429">
          <cell r="D429">
            <v>3137</v>
          </cell>
          <cell r="E429">
            <v>340</v>
          </cell>
          <cell r="F429">
            <v>3477</v>
          </cell>
        </row>
        <row r="430">
          <cell r="D430">
            <v>18311</v>
          </cell>
          <cell r="E430">
            <v>57093</v>
          </cell>
          <cell r="F430">
            <v>75404</v>
          </cell>
        </row>
        <row r="431">
          <cell r="D431">
            <v>148435</v>
          </cell>
          <cell r="E431">
            <v>0</v>
          </cell>
          <cell r="F431">
            <v>148435</v>
          </cell>
        </row>
        <row r="432">
          <cell r="D432">
            <v>4360</v>
          </cell>
          <cell r="E432">
            <v>110</v>
          </cell>
          <cell r="F432">
            <v>4470</v>
          </cell>
        </row>
        <row r="433">
          <cell r="D433">
            <v>25455</v>
          </cell>
          <cell r="E433">
            <v>18508</v>
          </cell>
          <cell r="F433">
            <v>43963</v>
          </cell>
        </row>
        <row r="434">
          <cell r="D434">
            <v>306479</v>
          </cell>
          <cell r="E434">
            <v>76051</v>
          </cell>
          <cell r="F434">
            <v>382530</v>
          </cell>
        </row>
        <row r="435">
          <cell r="D435">
            <v>564078</v>
          </cell>
          <cell r="E435">
            <v>76890</v>
          </cell>
          <cell r="F435">
            <v>640968</v>
          </cell>
        </row>
        <row r="436">
          <cell r="D436">
            <v>3194920</v>
          </cell>
          <cell r="E436">
            <v>176062</v>
          </cell>
          <cell r="F436">
            <v>3370982</v>
          </cell>
        </row>
        <row r="437">
          <cell r="D437">
            <v>29631</v>
          </cell>
          <cell r="E437">
            <v>32163</v>
          </cell>
          <cell r="F437">
            <v>61794</v>
          </cell>
        </row>
        <row r="438">
          <cell r="D438">
            <v>3224551</v>
          </cell>
          <cell r="E438">
            <v>208225</v>
          </cell>
          <cell r="F438">
            <v>3432776</v>
          </cell>
        </row>
        <row r="439">
          <cell r="D439">
            <v>1183415</v>
          </cell>
          <cell r="E439">
            <v>58072</v>
          </cell>
          <cell r="F439">
            <v>1241487</v>
          </cell>
        </row>
        <row r="440">
          <cell r="D440">
            <v>522292</v>
          </cell>
          <cell r="E440">
            <v>21867</v>
          </cell>
          <cell r="F440">
            <v>544159</v>
          </cell>
        </row>
        <row r="441">
          <cell r="D441">
            <v>1015501</v>
          </cell>
          <cell r="E441">
            <v>55759</v>
          </cell>
          <cell r="F441">
            <v>1071260</v>
          </cell>
        </row>
        <row r="442">
          <cell r="D442">
            <v>2721208</v>
          </cell>
          <cell r="E442">
            <v>135698</v>
          </cell>
          <cell r="F442">
            <v>2856906</v>
          </cell>
        </row>
        <row r="443">
          <cell r="D443">
            <v>12044</v>
          </cell>
          <cell r="E443">
            <v>0</v>
          </cell>
          <cell r="F443">
            <v>12044</v>
          </cell>
        </row>
        <row r="444">
          <cell r="D444">
            <v>188450</v>
          </cell>
          <cell r="E444">
            <v>25193</v>
          </cell>
          <cell r="F444">
            <v>213643</v>
          </cell>
        </row>
        <row r="445">
          <cell r="D445">
            <v>2921702</v>
          </cell>
          <cell r="E445">
            <v>160891</v>
          </cell>
          <cell r="F445">
            <v>3082593</v>
          </cell>
        </row>
        <row r="446">
          <cell r="D446">
            <v>302849</v>
          </cell>
          <cell r="E446">
            <v>47334</v>
          </cell>
          <cell r="F446">
            <v>350183</v>
          </cell>
        </row>
        <row r="447">
          <cell r="D447">
            <v>0</v>
          </cell>
          <cell r="E447">
            <v>-13485</v>
          </cell>
          <cell r="F447">
            <v>-13485</v>
          </cell>
        </row>
        <row r="448">
          <cell r="D448">
            <v>0</v>
          </cell>
          <cell r="E448">
            <v>10107</v>
          </cell>
          <cell r="F448">
            <v>10107</v>
          </cell>
        </row>
        <row r="449">
          <cell r="D449">
            <v>302849</v>
          </cell>
          <cell r="E449">
            <v>23742</v>
          </cell>
          <cell r="F449">
            <v>326591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7175991</v>
          </cell>
          <cell r="E451">
            <v>670421</v>
          </cell>
          <cell r="F451">
            <v>7846412</v>
          </cell>
        </row>
        <row r="452">
          <cell r="D452">
            <v>7027181</v>
          </cell>
          <cell r="E452">
            <v>-4098</v>
          </cell>
          <cell r="F452">
            <v>7023083</v>
          </cell>
        </row>
        <row r="453">
          <cell r="D453">
            <v>14203172</v>
          </cell>
          <cell r="E453">
            <v>666323</v>
          </cell>
          <cell r="F453">
            <v>14869495</v>
          </cell>
        </row>
        <row r="454">
          <cell r="D454">
            <v>38070</v>
          </cell>
          <cell r="E454">
            <v>0</v>
          </cell>
          <cell r="F454">
            <v>38070</v>
          </cell>
        </row>
        <row r="455">
          <cell r="D455">
            <v>533465</v>
          </cell>
          <cell r="E455">
            <v>8272</v>
          </cell>
          <cell r="F455">
            <v>541737</v>
          </cell>
        </row>
        <row r="456">
          <cell r="D456">
            <v>9989</v>
          </cell>
          <cell r="E456">
            <v>0</v>
          </cell>
          <cell r="F456">
            <v>9989</v>
          </cell>
        </row>
        <row r="457">
          <cell r="D457">
            <v>-157946</v>
          </cell>
          <cell r="E457">
            <v>8272</v>
          </cell>
          <cell r="F457">
            <v>-149674</v>
          </cell>
        </row>
        <row r="458">
          <cell r="D458">
            <v>1100731</v>
          </cell>
          <cell r="E458">
            <v>0</v>
          </cell>
          <cell r="F458">
            <v>1100731</v>
          </cell>
        </row>
        <row r="459">
          <cell r="D459">
            <v>89917</v>
          </cell>
          <cell r="E459">
            <v>0</v>
          </cell>
          <cell r="F459">
            <v>89917</v>
          </cell>
        </row>
        <row r="460">
          <cell r="D460">
            <v>8618</v>
          </cell>
          <cell r="E460">
            <v>166739</v>
          </cell>
          <cell r="F460">
            <v>175357</v>
          </cell>
        </row>
        <row r="461">
          <cell r="D461">
            <v>301975</v>
          </cell>
          <cell r="E461">
            <v>0</v>
          </cell>
          <cell r="F461">
            <v>301975</v>
          </cell>
        </row>
        <row r="462">
          <cell r="D462">
            <v>154187</v>
          </cell>
          <cell r="E462">
            <v>0</v>
          </cell>
          <cell r="F462">
            <v>154187</v>
          </cell>
        </row>
        <row r="463">
          <cell r="D463">
            <v>0</v>
          </cell>
          <cell r="E463">
            <v>166738</v>
          </cell>
          <cell r="F463">
            <v>166738</v>
          </cell>
        </row>
        <row r="464">
          <cell r="D464">
            <v>1655428</v>
          </cell>
          <cell r="E464">
            <v>333477</v>
          </cell>
          <cell r="F464">
            <v>1988905</v>
          </cell>
        </row>
        <row r="465">
          <cell r="D465">
            <v>2079006</v>
          </cell>
          <cell r="E465">
            <v>350021</v>
          </cell>
          <cell r="F465">
            <v>2429027</v>
          </cell>
        </row>
        <row r="466">
          <cell r="D466">
            <v>12124166</v>
          </cell>
          <cell r="E466">
            <v>316302</v>
          </cell>
          <cell r="F466">
            <v>12440468</v>
          </cell>
        </row>
        <row r="467">
          <cell r="D467">
            <v>0</v>
          </cell>
          <cell r="E467">
            <v>371313</v>
          </cell>
          <cell r="F467">
            <v>371313</v>
          </cell>
        </row>
        <row r="468">
          <cell r="D468">
            <v>12124166</v>
          </cell>
          <cell r="E468">
            <v>687615</v>
          </cell>
          <cell r="F468">
            <v>12811781</v>
          </cell>
        </row>
        <row r="469">
          <cell r="D469">
            <v>4372321</v>
          </cell>
          <cell r="E469">
            <v>259809</v>
          </cell>
          <cell r="F469">
            <v>4632130</v>
          </cell>
        </row>
        <row r="470">
          <cell r="D470">
            <v>824905</v>
          </cell>
          <cell r="E470">
            <v>48990</v>
          </cell>
          <cell r="F470">
            <v>873895</v>
          </cell>
        </row>
        <row r="471">
          <cell r="D471">
            <v>5615475</v>
          </cell>
          <cell r="E471">
            <v>144929</v>
          </cell>
          <cell r="F471">
            <v>5760404</v>
          </cell>
        </row>
        <row r="472">
          <cell r="D472">
            <v>10812701</v>
          </cell>
          <cell r="E472">
            <v>453728</v>
          </cell>
          <cell r="F472">
            <v>11266429</v>
          </cell>
        </row>
        <row r="473">
          <cell r="D473">
            <v>177845</v>
          </cell>
          <cell r="E473">
            <v>0</v>
          </cell>
          <cell r="F473">
            <v>177845</v>
          </cell>
        </row>
        <row r="474">
          <cell r="D474">
            <v>838511</v>
          </cell>
          <cell r="E474">
            <v>0</v>
          </cell>
          <cell r="F474">
            <v>838511</v>
          </cell>
        </row>
        <row r="475">
          <cell r="D475">
            <v>11829057</v>
          </cell>
          <cell r="E475">
            <v>453728</v>
          </cell>
          <cell r="F475">
            <v>12282785</v>
          </cell>
        </row>
        <row r="476">
          <cell r="D476">
            <v>295109</v>
          </cell>
          <cell r="E476">
            <v>233887</v>
          </cell>
          <cell r="F476">
            <v>528996</v>
          </cell>
        </row>
        <row r="477">
          <cell r="D477">
            <v>0</v>
          </cell>
          <cell r="E477">
            <v>810</v>
          </cell>
          <cell r="F477">
            <v>810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295109</v>
          </cell>
          <cell r="E479">
            <v>234697</v>
          </cell>
          <cell r="F479">
            <v>529806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20823059</v>
          </cell>
          <cell r="E481">
            <v>0</v>
          </cell>
          <cell r="F481">
            <v>20823059</v>
          </cell>
        </row>
        <row r="482">
          <cell r="D482">
            <v>15156699</v>
          </cell>
          <cell r="E482">
            <v>4624650</v>
          </cell>
          <cell r="F482">
            <v>19781349</v>
          </cell>
        </row>
        <row r="483">
          <cell r="D483">
            <v>35979758</v>
          </cell>
          <cell r="E483">
            <v>4624650</v>
          </cell>
          <cell r="F483">
            <v>40604408</v>
          </cell>
        </row>
        <row r="484">
          <cell r="D484">
            <v>552578</v>
          </cell>
          <cell r="E484">
            <v>0</v>
          </cell>
          <cell r="F484">
            <v>552578</v>
          </cell>
        </row>
        <row r="485">
          <cell r="D485">
            <v>747109</v>
          </cell>
          <cell r="E485">
            <v>0</v>
          </cell>
          <cell r="F485">
            <v>747109</v>
          </cell>
        </row>
        <row r="486">
          <cell r="D486">
            <v>484598</v>
          </cell>
          <cell r="E486">
            <v>104253</v>
          </cell>
          <cell r="F486">
            <v>588851</v>
          </cell>
        </row>
        <row r="487">
          <cell r="D487">
            <v>560348</v>
          </cell>
          <cell r="E487">
            <v>83642</v>
          </cell>
          <cell r="F487">
            <v>643990</v>
          </cell>
        </row>
        <row r="488">
          <cell r="D488">
            <v>1264457</v>
          </cell>
          <cell r="E488">
            <v>0</v>
          </cell>
          <cell r="F488">
            <v>1264457</v>
          </cell>
        </row>
        <row r="489">
          <cell r="D489">
            <v>66802</v>
          </cell>
          <cell r="E489">
            <v>0</v>
          </cell>
          <cell r="F489">
            <v>66802</v>
          </cell>
        </row>
        <row r="490">
          <cell r="D490">
            <v>385514</v>
          </cell>
          <cell r="E490">
            <v>0</v>
          </cell>
          <cell r="F490">
            <v>385514</v>
          </cell>
        </row>
        <row r="491">
          <cell r="D491">
            <v>719260</v>
          </cell>
          <cell r="E491">
            <v>0</v>
          </cell>
          <cell r="F491">
            <v>719260</v>
          </cell>
        </row>
        <row r="492">
          <cell r="D492">
            <v>115155</v>
          </cell>
          <cell r="E492">
            <v>71104</v>
          </cell>
          <cell r="F492">
            <v>186259</v>
          </cell>
        </row>
        <row r="493">
          <cell r="D493">
            <v>1324393</v>
          </cell>
          <cell r="E493">
            <v>2969187</v>
          </cell>
          <cell r="F493">
            <v>4293580</v>
          </cell>
        </row>
        <row r="494">
          <cell r="D494">
            <v>3875581</v>
          </cell>
          <cell r="E494">
            <v>3040291</v>
          </cell>
          <cell r="F494">
            <v>6915872</v>
          </cell>
        </row>
        <row r="495">
          <cell r="D495">
            <v>6220214</v>
          </cell>
          <cell r="E495">
            <v>3228186</v>
          </cell>
          <cell r="F495">
            <v>9448400</v>
          </cell>
        </row>
        <row r="496">
          <cell r="D496">
            <v>29759544</v>
          </cell>
          <cell r="E496">
            <v>1396464</v>
          </cell>
          <cell r="F496">
            <v>31156008</v>
          </cell>
        </row>
        <row r="497">
          <cell r="D497">
            <v>195075</v>
          </cell>
          <cell r="E497">
            <v>961931</v>
          </cell>
          <cell r="F497">
            <v>1157006</v>
          </cell>
        </row>
        <row r="498">
          <cell r="D498">
            <v>29954619</v>
          </cell>
          <cell r="E498">
            <v>2358395</v>
          </cell>
          <cell r="F498">
            <v>32313014</v>
          </cell>
        </row>
        <row r="499">
          <cell r="D499">
            <v>9744587</v>
          </cell>
          <cell r="E499">
            <v>2489382</v>
          </cell>
          <cell r="F499">
            <v>12233969</v>
          </cell>
        </row>
        <row r="500">
          <cell r="D500">
            <v>2339672</v>
          </cell>
          <cell r="E500">
            <v>239931</v>
          </cell>
          <cell r="F500">
            <v>2579603</v>
          </cell>
        </row>
        <row r="501">
          <cell r="D501">
            <v>12490087</v>
          </cell>
          <cell r="E501">
            <v>694093</v>
          </cell>
          <cell r="F501">
            <v>13184180</v>
          </cell>
        </row>
        <row r="502">
          <cell r="D502">
            <v>24574346</v>
          </cell>
          <cell r="E502">
            <v>3423406</v>
          </cell>
          <cell r="F502">
            <v>27997752</v>
          </cell>
        </row>
        <row r="503">
          <cell r="D503">
            <v>476136</v>
          </cell>
          <cell r="E503">
            <v>12209</v>
          </cell>
          <cell r="F503">
            <v>488345</v>
          </cell>
        </row>
        <row r="504">
          <cell r="D504">
            <v>1831158</v>
          </cell>
          <cell r="E504">
            <v>90309</v>
          </cell>
          <cell r="F504">
            <v>1921467</v>
          </cell>
        </row>
        <row r="505">
          <cell r="D505">
            <v>26881640</v>
          </cell>
          <cell r="E505">
            <v>3525924</v>
          </cell>
          <cell r="F505">
            <v>30407564</v>
          </cell>
        </row>
        <row r="506">
          <cell r="D506">
            <v>3072979</v>
          </cell>
          <cell r="E506">
            <v>-1167529</v>
          </cell>
          <cell r="F506">
            <v>1905450</v>
          </cell>
        </row>
        <row r="507">
          <cell r="D507">
            <v>0</v>
          </cell>
          <cell r="E507">
            <v>1472189</v>
          </cell>
          <cell r="F507">
            <v>1472189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3072979</v>
          </cell>
          <cell r="E509">
            <v>304660</v>
          </cell>
          <cell r="F509">
            <v>3377639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15499473</v>
          </cell>
          <cell r="E511">
            <v>0</v>
          </cell>
          <cell r="F511">
            <v>15499473</v>
          </cell>
        </row>
        <row r="512">
          <cell r="D512">
            <v>9263697</v>
          </cell>
          <cell r="E512">
            <v>221078</v>
          </cell>
          <cell r="F512">
            <v>9484775</v>
          </cell>
        </row>
        <row r="513">
          <cell r="D513">
            <v>24763170</v>
          </cell>
          <cell r="E513">
            <v>221078</v>
          </cell>
          <cell r="F513">
            <v>24984248</v>
          </cell>
        </row>
        <row r="514">
          <cell r="D514">
            <v>646317</v>
          </cell>
          <cell r="E514">
            <v>0</v>
          </cell>
          <cell r="F514">
            <v>646317</v>
          </cell>
        </row>
        <row r="515">
          <cell r="D515">
            <v>1176669</v>
          </cell>
          <cell r="E515">
            <v>0</v>
          </cell>
          <cell r="F515">
            <v>1176669</v>
          </cell>
        </row>
        <row r="516">
          <cell r="D516">
            <v>274379</v>
          </cell>
          <cell r="E516">
            <v>9470</v>
          </cell>
          <cell r="F516">
            <v>283849</v>
          </cell>
        </row>
        <row r="517">
          <cell r="D517">
            <v>204417</v>
          </cell>
          <cell r="E517">
            <v>6802</v>
          </cell>
          <cell r="F517">
            <v>211219</v>
          </cell>
        </row>
        <row r="518">
          <cell r="D518">
            <v>825412</v>
          </cell>
          <cell r="E518">
            <v>0</v>
          </cell>
          <cell r="F518">
            <v>825412</v>
          </cell>
        </row>
        <row r="519">
          <cell r="D519">
            <v>346268</v>
          </cell>
          <cell r="E519">
            <v>0</v>
          </cell>
          <cell r="F519">
            <v>346268</v>
          </cell>
        </row>
        <row r="520">
          <cell r="D520">
            <v>904756</v>
          </cell>
          <cell r="E520">
            <v>0</v>
          </cell>
          <cell r="F520">
            <v>904756</v>
          </cell>
        </row>
        <row r="521">
          <cell r="D521">
            <v>429771</v>
          </cell>
          <cell r="E521">
            <v>0</v>
          </cell>
          <cell r="F521">
            <v>429771</v>
          </cell>
        </row>
        <row r="522">
          <cell r="D522">
            <v>184967</v>
          </cell>
          <cell r="E522">
            <v>1251</v>
          </cell>
          <cell r="F522">
            <v>186218</v>
          </cell>
        </row>
        <row r="523">
          <cell r="D523">
            <v>464297</v>
          </cell>
          <cell r="E523">
            <v>106</v>
          </cell>
          <cell r="F523">
            <v>464403</v>
          </cell>
        </row>
        <row r="524">
          <cell r="D524">
            <v>3155471</v>
          </cell>
          <cell r="E524">
            <v>1357</v>
          </cell>
          <cell r="F524">
            <v>3156828</v>
          </cell>
        </row>
        <row r="525">
          <cell r="D525">
            <v>5457253</v>
          </cell>
          <cell r="E525">
            <v>17629</v>
          </cell>
          <cell r="F525">
            <v>5474882</v>
          </cell>
        </row>
        <row r="526">
          <cell r="D526">
            <v>19305917</v>
          </cell>
          <cell r="E526">
            <v>203449</v>
          </cell>
          <cell r="F526">
            <v>19509366</v>
          </cell>
        </row>
        <row r="527">
          <cell r="D527">
            <v>1067797</v>
          </cell>
          <cell r="E527">
            <v>597116</v>
          </cell>
          <cell r="F527">
            <v>1664913</v>
          </cell>
        </row>
        <row r="528">
          <cell r="D528">
            <v>20373714</v>
          </cell>
          <cell r="E528">
            <v>800565</v>
          </cell>
          <cell r="F528">
            <v>21174279</v>
          </cell>
        </row>
        <row r="529">
          <cell r="D529">
            <v>6887928</v>
          </cell>
          <cell r="E529">
            <v>588261</v>
          </cell>
          <cell r="F529">
            <v>7476189</v>
          </cell>
        </row>
        <row r="530">
          <cell r="D530">
            <v>1313302</v>
          </cell>
          <cell r="E530">
            <v>122000</v>
          </cell>
          <cell r="F530">
            <v>1435302</v>
          </cell>
        </row>
        <row r="531">
          <cell r="D531">
            <v>10223128</v>
          </cell>
          <cell r="E531">
            <v>-351736</v>
          </cell>
          <cell r="F531">
            <v>9871392</v>
          </cell>
        </row>
        <row r="532">
          <cell r="D532">
            <v>18424358</v>
          </cell>
          <cell r="E532">
            <v>358525</v>
          </cell>
          <cell r="F532">
            <v>18782883</v>
          </cell>
        </row>
        <row r="533">
          <cell r="D533">
            <v>67825</v>
          </cell>
          <cell r="E533">
            <v>0</v>
          </cell>
          <cell r="F533">
            <v>67825</v>
          </cell>
        </row>
        <row r="534">
          <cell r="D534">
            <v>1267584</v>
          </cell>
          <cell r="E534">
            <v>0</v>
          </cell>
          <cell r="F534">
            <v>1267584</v>
          </cell>
        </row>
        <row r="535">
          <cell r="D535">
            <v>19759767</v>
          </cell>
          <cell r="E535">
            <v>358525</v>
          </cell>
          <cell r="F535">
            <v>20118292</v>
          </cell>
        </row>
        <row r="536">
          <cell r="D536">
            <v>613947</v>
          </cell>
          <cell r="E536">
            <v>442040</v>
          </cell>
          <cell r="F536">
            <v>1055987</v>
          </cell>
        </row>
        <row r="537">
          <cell r="D537">
            <v>0</v>
          </cell>
          <cell r="E537">
            <v>-2366289</v>
          </cell>
          <cell r="F537">
            <v>-2366289</v>
          </cell>
        </row>
        <row r="538">
          <cell r="D538">
            <v>0</v>
          </cell>
          <cell r="E538">
            <v>-399629</v>
          </cell>
          <cell r="F538">
            <v>-399629</v>
          </cell>
        </row>
        <row r="539">
          <cell r="D539">
            <v>613947</v>
          </cell>
          <cell r="E539">
            <v>-1524620</v>
          </cell>
          <cell r="F539">
            <v>-910673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24039534</v>
          </cell>
          <cell r="E541">
            <v>0</v>
          </cell>
          <cell r="F541">
            <v>24039534</v>
          </cell>
        </row>
        <row r="542">
          <cell r="D542">
            <v>22940368</v>
          </cell>
          <cell r="E542">
            <v>550861</v>
          </cell>
          <cell r="F542">
            <v>23491229</v>
          </cell>
        </row>
        <row r="543">
          <cell r="D543">
            <v>46979902</v>
          </cell>
          <cell r="E543">
            <v>550861</v>
          </cell>
          <cell r="F543">
            <v>47530763</v>
          </cell>
        </row>
        <row r="544">
          <cell r="D544">
            <v>114562</v>
          </cell>
          <cell r="E544">
            <v>0</v>
          </cell>
          <cell r="F544">
            <v>114562</v>
          </cell>
        </row>
        <row r="545">
          <cell r="D545">
            <v>1263666</v>
          </cell>
          <cell r="E545">
            <v>0</v>
          </cell>
          <cell r="F545">
            <v>1263666</v>
          </cell>
        </row>
        <row r="546">
          <cell r="D546">
            <v>129227</v>
          </cell>
          <cell r="E546">
            <v>0</v>
          </cell>
          <cell r="F546">
            <v>129227</v>
          </cell>
        </row>
        <row r="547">
          <cell r="D547">
            <v>121875</v>
          </cell>
          <cell r="E547">
            <v>0</v>
          </cell>
          <cell r="F547">
            <v>121875</v>
          </cell>
        </row>
        <row r="548">
          <cell r="D548">
            <v>2573649</v>
          </cell>
          <cell r="E548">
            <v>0</v>
          </cell>
          <cell r="F548">
            <v>2573649</v>
          </cell>
        </row>
        <row r="549">
          <cell r="D549">
            <v>373242</v>
          </cell>
          <cell r="E549">
            <v>0</v>
          </cell>
          <cell r="F549">
            <v>373242</v>
          </cell>
        </row>
        <row r="550">
          <cell r="D550">
            <v>446910</v>
          </cell>
          <cell r="E550">
            <v>0</v>
          </cell>
          <cell r="F550">
            <v>446910</v>
          </cell>
        </row>
        <row r="551">
          <cell r="D551">
            <v>1972961</v>
          </cell>
          <cell r="E551">
            <v>0</v>
          </cell>
          <cell r="F551">
            <v>1972961</v>
          </cell>
        </row>
        <row r="552">
          <cell r="D552">
            <v>291907</v>
          </cell>
          <cell r="E552">
            <v>0</v>
          </cell>
          <cell r="F552">
            <v>291907</v>
          </cell>
        </row>
        <row r="553">
          <cell r="D553">
            <v>426282</v>
          </cell>
          <cell r="E553">
            <v>0</v>
          </cell>
          <cell r="F553">
            <v>426282</v>
          </cell>
        </row>
        <row r="554">
          <cell r="D554">
            <v>6084951</v>
          </cell>
          <cell r="E554">
            <v>0</v>
          </cell>
          <cell r="F554">
            <v>6084951</v>
          </cell>
        </row>
        <row r="555">
          <cell r="D555">
            <v>7714281</v>
          </cell>
          <cell r="E555">
            <v>0</v>
          </cell>
          <cell r="F555">
            <v>7714281</v>
          </cell>
        </row>
        <row r="556">
          <cell r="D556">
            <v>39265621</v>
          </cell>
          <cell r="E556">
            <v>550861</v>
          </cell>
          <cell r="F556">
            <v>39816482</v>
          </cell>
        </row>
        <row r="557">
          <cell r="D557">
            <v>635691</v>
          </cell>
          <cell r="E557">
            <v>1385505</v>
          </cell>
          <cell r="F557">
            <v>2021196</v>
          </cell>
        </row>
        <row r="558">
          <cell r="D558">
            <v>39901312</v>
          </cell>
          <cell r="E558">
            <v>1936366</v>
          </cell>
          <cell r="F558">
            <v>41837678</v>
          </cell>
        </row>
        <row r="559">
          <cell r="D559">
            <v>14011339</v>
          </cell>
          <cell r="E559">
            <v>1472176</v>
          </cell>
          <cell r="F559">
            <v>15483515</v>
          </cell>
        </row>
        <row r="560">
          <cell r="D560">
            <v>2815858</v>
          </cell>
          <cell r="E560">
            <v>295863</v>
          </cell>
          <cell r="F560">
            <v>3111721</v>
          </cell>
        </row>
        <row r="561">
          <cell r="D561">
            <v>15808677</v>
          </cell>
          <cell r="E561">
            <v>1273370</v>
          </cell>
          <cell r="F561">
            <v>17082047</v>
          </cell>
        </row>
        <row r="562">
          <cell r="D562">
            <v>32635874</v>
          </cell>
          <cell r="E562">
            <v>3041409</v>
          </cell>
          <cell r="F562">
            <v>35677283</v>
          </cell>
        </row>
        <row r="563">
          <cell r="D563">
            <v>1228564</v>
          </cell>
          <cell r="E563">
            <v>103497</v>
          </cell>
          <cell r="F563">
            <v>1332061</v>
          </cell>
        </row>
        <row r="564">
          <cell r="D564">
            <v>2268572</v>
          </cell>
          <cell r="E564">
            <v>191111</v>
          </cell>
          <cell r="F564">
            <v>2459683</v>
          </cell>
        </row>
        <row r="565">
          <cell r="D565">
            <v>36133010</v>
          </cell>
          <cell r="E565">
            <v>3336017</v>
          </cell>
          <cell r="F565">
            <v>39469027</v>
          </cell>
        </row>
        <row r="566">
          <cell r="D566">
            <v>3768302</v>
          </cell>
          <cell r="E566">
            <v>-1399651</v>
          </cell>
          <cell r="F566">
            <v>2368651</v>
          </cell>
        </row>
        <row r="567">
          <cell r="D567">
            <v>0</v>
          </cell>
          <cell r="E567">
            <v>-2250034</v>
          </cell>
          <cell r="F567">
            <v>-2250034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3768302</v>
          </cell>
          <cell r="E569">
            <v>-3649685</v>
          </cell>
          <cell r="F569">
            <v>118617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19348958</v>
          </cell>
          <cell r="E571">
            <v>2722788</v>
          </cell>
          <cell r="F571">
            <v>22071746</v>
          </cell>
        </row>
        <row r="572">
          <cell r="D572">
            <v>13962358</v>
          </cell>
          <cell r="E572">
            <v>7954429</v>
          </cell>
          <cell r="F572">
            <v>21916787</v>
          </cell>
        </row>
        <row r="573">
          <cell r="D573">
            <v>33311316</v>
          </cell>
          <cell r="E573">
            <v>10677217</v>
          </cell>
          <cell r="F573">
            <v>43988533</v>
          </cell>
        </row>
        <row r="574">
          <cell r="D574">
            <v>146915</v>
          </cell>
          <cell r="E574">
            <v>0</v>
          </cell>
          <cell r="F574">
            <v>146915</v>
          </cell>
        </row>
        <row r="575">
          <cell r="D575">
            <v>160717</v>
          </cell>
          <cell r="E575">
            <v>0</v>
          </cell>
          <cell r="F575">
            <v>160717</v>
          </cell>
        </row>
        <row r="576">
          <cell r="D576">
            <v>201361</v>
          </cell>
          <cell r="E576">
            <v>627</v>
          </cell>
          <cell r="F576">
            <v>201988</v>
          </cell>
        </row>
        <row r="577">
          <cell r="D577">
            <v>451962</v>
          </cell>
          <cell r="E577">
            <v>3462</v>
          </cell>
          <cell r="F577">
            <v>455424</v>
          </cell>
        </row>
        <row r="578">
          <cell r="D578">
            <v>1849868</v>
          </cell>
          <cell r="E578">
            <v>0</v>
          </cell>
          <cell r="F578">
            <v>1849868</v>
          </cell>
        </row>
        <row r="579">
          <cell r="D579">
            <v>77405</v>
          </cell>
          <cell r="E579">
            <v>0</v>
          </cell>
          <cell r="F579">
            <v>77405</v>
          </cell>
        </row>
        <row r="580">
          <cell r="D580">
            <v>-17461</v>
          </cell>
          <cell r="E580">
            <v>1727268</v>
          </cell>
          <cell r="F580">
            <v>1709807</v>
          </cell>
        </row>
        <row r="581">
          <cell r="D581">
            <v>1358638</v>
          </cell>
          <cell r="E581">
            <v>0</v>
          </cell>
          <cell r="F581">
            <v>1358638</v>
          </cell>
        </row>
        <row r="582">
          <cell r="D582">
            <v>292965</v>
          </cell>
          <cell r="E582">
            <v>0</v>
          </cell>
          <cell r="F582">
            <v>292965</v>
          </cell>
        </row>
        <row r="583">
          <cell r="D583">
            <v>-55848</v>
          </cell>
          <cell r="E583">
            <v>4791307</v>
          </cell>
          <cell r="F583">
            <v>4735459</v>
          </cell>
        </row>
        <row r="584">
          <cell r="D584">
            <v>3505567</v>
          </cell>
          <cell r="E584">
            <v>6518575</v>
          </cell>
          <cell r="F584">
            <v>10024142</v>
          </cell>
        </row>
        <row r="585">
          <cell r="D585">
            <v>4466522</v>
          </cell>
          <cell r="E585">
            <v>6522664</v>
          </cell>
          <cell r="F585">
            <v>10989186</v>
          </cell>
        </row>
        <row r="586">
          <cell r="D586">
            <v>28844794</v>
          </cell>
          <cell r="E586">
            <v>4154553</v>
          </cell>
          <cell r="F586">
            <v>32999347</v>
          </cell>
        </row>
        <row r="587">
          <cell r="D587">
            <v>311679</v>
          </cell>
          <cell r="E587">
            <v>819730</v>
          </cell>
          <cell r="F587">
            <v>1131409</v>
          </cell>
        </row>
        <row r="588">
          <cell r="D588">
            <v>29156473</v>
          </cell>
          <cell r="E588">
            <v>4974283</v>
          </cell>
          <cell r="F588">
            <v>34130756</v>
          </cell>
        </row>
        <row r="589">
          <cell r="D589">
            <v>9098035</v>
          </cell>
          <cell r="E589">
            <v>4043054</v>
          </cell>
          <cell r="F589">
            <v>13141089</v>
          </cell>
        </row>
        <row r="590">
          <cell r="D590">
            <v>1894190</v>
          </cell>
          <cell r="E590">
            <v>841754</v>
          </cell>
          <cell r="F590">
            <v>2735944</v>
          </cell>
        </row>
        <row r="591">
          <cell r="D591">
            <v>13212080</v>
          </cell>
          <cell r="E591">
            <v>3831195</v>
          </cell>
          <cell r="F591">
            <v>17043275</v>
          </cell>
        </row>
        <row r="592">
          <cell r="D592">
            <v>24204305</v>
          </cell>
          <cell r="E592">
            <v>8716003</v>
          </cell>
          <cell r="F592">
            <v>32920308</v>
          </cell>
        </row>
        <row r="593">
          <cell r="D593">
            <v>230046</v>
          </cell>
          <cell r="E593">
            <v>48637</v>
          </cell>
          <cell r="F593">
            <v>278683</v>
          </cell>
        </row>
        <row r="594">
          <cell r="D594">
            <v>1525218</v>
          </cell>
          <cell r="E594">
            <v>66217</v>
          </cell>
          <cell r="F594">
            <v>1591435</v>
          </cell>
        </row>
        <row r="595">
          <cell r="D595">
            <v>25959569</v>
          </cell>
          <cell r="E595">
            <v>8830857</v>
          </cell>
          <cell r="F595">
            <v>34790426</v>
          </cell>
        </row>
        <row r="596">
          <cell r="D596">
            <v>3196904</v>
          </cell>
          <cell r="E596">
            <v>-3856574</v>
          </cell>
          <cell r="F596">
            <v>-659670</v>
          </cell>
        </row>
        <row r="597">
          <cell r="D597">
            <v>0</v>
          </cell>
          <cell r="E597">
            <v>369201</v>
          </cell>
          <cell r="F597">
            <v>369201</v>
          </cell>
        </row>
        <row r="598">
          <cell r="D598">
            <v>0</v>
          </cell>
          <cell r="E598">
            <v>953317</v>
          </cell>
          <cell r="F598">
            <v>953317</v>
          </cell>
        </row>
        <row r="599">
          <cell r="D599">
            <v>3196904</v>
          </cell>
          <cell r="E599">
            <v>-4440690</v>
          </cell>
          <cell r="F599">
            <v>-1243786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14338873</v>
          </cell>
          <cell r="E601">
            <v>513247</v>
          </cell>
          <cell r="F601">
            <v>14852120</v>
          </cell>
        </row>
        <row r="602">
          <cell r="D602">
            <v>12508240</v>
          </cell>
          <cell r="E602">
            <v>5024652</v>
          </cell>
          <cell r="F602">
            <v>17532892</v>
          </cell>
        </row>
        <row r="603">
          <cell r="D603">
            <v>26847113</v>
          </cell>
          <cell r="E603">
            <v>5537899</v>
          </cell>
          <cell r="F603">
            <v>32385012</v>
          </cell>
        </row>
        <row r="604">
          <cell r="D604">
            <v>459115</v>
          </cell>
          <cell r="E604">
            <v>307</v>
          </cell>
          <cell r="F604">
            <v>459422</v>
          </cell>
        </row>
        <row r="605">
          <cell r="D605">
            <v>262203</v>
          </cell>
          <cell r="E605">
            <v>626</v>
          </cell>
          <cell r="F605">
            <v>262829</v>
          </cell>
        </row>
        <row r="606">
          <cell r="D606">
            <v>375640</v>
          </cell>
          <cell r="E606">
            <v>51227</v>
          </cell>
          <cell r="F606">
            <v>426867</v>
          </cell>
        </row>
        <row r="607">
          <cell r="D607">
            <v>214530</v>
          </cell>
          <cell r="E607">
            <v>47460</v>
          </cell>
          <cell r="F607">
            <v>261990</v>
          </cell>
        </row>
        <row r="608">
          <cell r="D608">
            <v>1996439</v>
          </cell>
          <cell r="E608">
            <v>0</v>
          </cell>
          <cell r="F608">
            <v>1996439</v>
          </cell>
        </row>
        <row r="609">
          <cell r="D609">
            <v>87756</v>
          </cell>
          <cell r="E609">
            <v>23369</v>
          </cell>
          <cell r="F609">
            <v>111125</v>
          </cell>
        </row>
        <row r="610">
          <cell r="D610">
            <v>37586</v>
          </cell>
          <cell r="E610">
            <v>87910</v>
          </cell>
          <cell r="F610">
            <v>125496</v>
          </cell>
        </row>
        <row r="611">
          <cell r="D611">
            <v>1633450</v>
          </cell>
          <cell r="E611">
            <v>0</v>
          </cell>
          <cell r="F611">
            <v>1633450</v>
          </cell>
        </row>
        <row r="612">
          <cell r="D612">
            <v>71800</v>
          </cell>
          <cell r="E612">
            <v>192271</v>
          </cell>
          <cell r="F612">
            <v>264071</v>
          </cell>
        </row>
        <row r="613">
          <cell r="D613">
            <v>131057</v>
          </cell>
          <cell r="E613">
            <v>1181097</v>
          </cell>
          <cell r="F613">
            <v>1312154</v>
          </cell>
        </row>
        <row r="614">
          <cell r="D614">
            <v>3958088</v>
          </cell>
          <cell r="E614">
            <v>1484647</v>
          </cell>
          <cell r="F614">
            <v>5442735</v>
          </cell>
        </row>
        <row r="615">
          <cell r="D615">
            <v>5269576</v>
          </cell>
          <cell r="E615">
            <v>1584267</v>
          </cell>
          <cell r="F615">
            <v>6853843</v>
          </cell>
        </row>
        <row r="616">
          <cell r="D616">
            <v>21577537</v>
          </cell>
          <cell r="E616">
            <v>3953632</v>
          </cell>
          <cell r="F616">
            <v>25531169</v>
          </cell>
        </row>
        <row r="617">
          <cell r="D617">
            <v>366462</v>
          </cell>
          <cell r="E617">
            <v>0</v>
          </cell>
          <cell r="F617">
            <v>366462</v>
          </cell>
        </row>
        <row r="618">
          <cell r="D618">
            <v>21943999</v>
          </cell>
          <cell r="E618">
            <v>3953632</v>
          </cell>
          <cell r="F618">
            <v>25897631</v>
          </cell>
        </row>
        <row r="619">
          <cell r="D619">
            <v>5440162</v>
          </cell>
          <cell r="E619">
            <v>2152116</v>
          </cell>
          <cell r="F619">
            <v>7592278</v>
          </cell>
        </row>
        <row r="620">
          <cell r="D620">
            <v>2090000</v>
          </cell>
          <cell r="E620">
            <v>555570</v>
          </cell>
          <cell r="F620">
            <v>2645570</v>
          </cell>
        </row>
        <row r="621">
          <cell r="D621">
            <v>9637444</v>
          </cell>
          <cell r="E621">
            <v>1613961</v>
          </cell>
          <cell r="F621">
            <v>11251405</v>
          </cell>
        </row>
        <row r="622">
          <cell r="D622">
            <v>17167606</v>
          </cell>
          <cell r="E622">
            <v>4321647</v>
          </cell>
          <cell r="F622">
            <v>21489253</v>
          </cell>
        </row>
        <row r="623">
          <cell r="D623">
            <v>1232091</v>
          </cell>
          <cell r="E623">
            <v>0</v>
          </cell>
          <cell r="F623">
            <v>1232091</v>
          </cell>
        </row>
        <row r="624">
          <cell r="D624">
            <v>2170482</v>
          </cell>
          <cell r="E624">
            <v>92442</v>
          </cell>
          <cell r="F624">
            <v>2262924</v>
          </cell>
        </row>
        <row r="625">
          <cell r="D625">
            <v>20570179</v>
          </cell>
          <cell r="E625">
            <v>4414089</v>
          </cell>
          <cell r="F625">
            <v>24984268</v>
          </cell>
        </row>
        <row r="626">
          <cell r="D626">
            <v>1373820</v>
          </cell>
          <cell r="E626">
            <v>-460457</v>
          </cell>
          <cell r="F626">
            <v>913363</v>
          </cell>
        </row>
        <row r="627">
          <cell r="D627">
            <v>0</v>
          </cell>
          <cell r="E627">
            <v>329263</v>
          </cell>
          <cell r="F627">
            <v>329263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1373820</v>
          </cell>
          <cell r="E629">
            <v>-131194</v>
          </cell>
          <cell r="F629">
            <v>1242626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5658510</v>
          </cell>
          <cell r="E631">
            <v>312256</v>
          </cell>
          <cell r="F631">
            <v>5970766</v>
          </cell>
        </row>
        <row r="632">
          <cell r="D632">
            <v>8195880</v>
          </cell>
          <cell r="E632">
            <v>708386</v>
          </cell>
          <cell r="F632">
            <v>8904266</v>
          </cell>
        </row>
        <row r="633">
          <cell r="D633">
            <v>13854390</v>
          </cell>
          <cell r="E633">
            <v>1020642</v>
          </cell>
          <cell r="F633">
            <v>14875032</v>
          </cell>
        </row>
        <row r="634">
          <cell r="D634">
            <v>87650</v>
          </cell>
          <cell r="E634">
            <v>0</v>
          </cell>
          <cell r="F634">
            <v>87650</v>
          </cell>
        </row>
        <row r="635">
          <cell r="D635">
            <v>90487</v>
          </cell>
          <cell r="E635">
            <v>11729</v>
          </cell>
          <cell r="F635">
            <v>102216</v>
          </cell>
        </row>
        <row r="636">
          <cell r="D636">
            <v>127574</v>
          </cell>
          <cell r="E636">
            <v>0</v>
          </cell>
          <cell r="F636">
            <v>127574</v>
          </cell>
        </row>
        <row r="637">
          <cell r="D637">
            <v>330737</v>
          </cell>
          <cell r="E637">
            <v>-43034</v>
          </cell>
          <cell r="F637">
            <v>287703</v>
          </cell>
        </row>
        <row r="638">
          <cell r="D638">
            <v>573918</v>
          </cell>
          <cell r="E638">
            <v>0</v>
          </cell>
          <cell r="F638">
            <v>573918</v>
          </cell>
        </row>
        <row r="639">
          <cell r="D639">
            <v>-5553</v>
          </cell>
          <cell r="E639">
            <v>0</v>
          </cell>
          <cell r="F639">
            <v>-5553</v>
          </cell>
        </row>
        <row r="640">
          <cell r="D640">
            <v>-142639</v>
          </cell>
          <cell r="E640">
            <v>134113</v>
          </cell>
          <cell r="F640">
            <v>-8526</v>
          </cell>
        </row>
        <row r="641">
          <cell r="D641">
            <v>551495</v>
          </cell>
          <cell r="E641">
            <v>0</v>
          </cell>
          <cell r="F641">
            <v>551495</v>
          </cell>
        </row>
        <row r="642">
          <cell r="D642">
            <v>7595</v>
          </cell>
          <cell r="E642">
            <v>0</v>
          </cell>
          <cell r="F642">
            <v>7595</v>
          </cell>
        </row>
        <row r="643">
          <cell r="D643">
            <v>-175223</v>
          </cell>
          <cell r="E643">
            <v>294641</v>
          </cell>
          <cell r="F643">
            <v>119418</v>
          </cell>
        </row>
        <row r="644">
          <cell r="D644">
            <v>809593</v>
          </cell>
          <cell r="E644">
            <v>428754</v>
          </cell>
          <cell r="F644">
            <v>1238347</v>
          </cell>
        </row>
        <row r="645">
          <cell r="D645">
            <v>1446041</v>
          </cell>
          <cell r="E645">
            <v>397449</v>
          </cell>
          <cell r="F645">
            <v>1843490</v>
          </cell>
        </row>
        <row r="646">
          <cell r="D646">
            <v>12408349</v>
          </cell>
          <cell r="E646">
            <v>623193</v>
          </cell>
          <cell r="F646">
            <v>13031542</v>
          </cell>
        </row>
        <row r="647">
          <cell r="D647">
            <v>83390</v>
          </cell>
          <cell r="E647">
            <v>146573</v>
          </cell>
          <cell r="F647">
            <v>229963</v>
          </cell>
        </row>
        <row r="648">
          <cell r="D648">
            <v>12491739</v>
          </cell>
          <cell r="E648">
            <v>769766</v>
          </cell>
          <cell r="F648">
            <v>13261505</v>
          </cell>
        </row>
        <row r="649">
          <cell r="D649">
            <v>4855021</v>
          </cell>
          <cell r="E649">
            <v>509625</v>
          </cell>
          <cell r="F649">
            <v>5364646</v>
          </cell>
        </row>
        <row r="650">
          <cell r="D650">
            <v>677187</v>
          </cell>
          <cell r="E650">
            <v>71083</v>
          </cell>
          <cell r="F650">
            <v>748270</v>
          </cell>
        </row>
        <row r="651">
          <cell r="D651">
            <v>4284591</v>
          </cell>
          <cell r="E651">
            <v>445422</v>
          </cell>
          <cell r="F651">
            <v>4730013</v>
          </cell>
        </row>
        <row r="652">
          <cell r="D652">
            <v>9816799</v>
          </cell>
          <cell r="E652">
            <v>1026130</v>
          </cell>
          <cell r="F652">
            <v>10842929</v>
          </cell>
        </row>
        <row r="653">
          <cell r="D653">
            <v>0</v>
          </cell>
          <cell r="E653">
            <v>96803</v>
          </cell>
          <cell r="F653">
            <v>96803</v>
          </cell>
        </row>
        <row r="654">
          <cell r="D654">
            <v>544955</v>
          </cell>
          <cell r="E654">
            <v>11835</v>
          </cell>
          <cell r="F654">
            <v>556790</v>
          </cell>
        </row>
        <row r="655">
          <cell r="D655">
            <v>10361754</v>
          </cell>
          <cell r="E655">
            <v>1134768</v>
          </cell>
          <cell r="F655">
            <v>11496522</v>
          </cell>
        </row>
        <row r="656">
          <cell r="D656">
            <v>2129985</v>
          </cell>
          <cell r="E656">
            <v>-365002</v>
          </cell>
          <cell r="F656">
            <v>1764983</v>
          </cell>
        </row>
        <row r="657">
          <cell r="D657">
            <v>0</v>
          </cell>
          <cell r="E657">
            <v>108205</v>
          </cell>
          <cell r="F657">
            <v>108205</v>
          </cell>
        </row>
        <row r="658">
          <cell r="D658">
            <v>0</v>
          </cell>
          <cell r="E658">
            <v>-109270</v>
          </cell>
          <cell r="F658">
            <v>-109270</v>
          </cell>
        </row>
        <row r="659">
          <cell r="D659">
            <v>2129985</v>
          </cell>
          <cell r="E659">
            <v>-147527</v>
          </cell>
          <cell r="F659">
            <v>1982458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30430000</v>
          </cell>
          <cell r="E661">
            <v>0</v>
          </cell>
          <cell r="F661">
            <v>30430000</v>
          </cell>
        </row>
        <row r="662">
          <cell r="D662">
            <v>21562000</v>
          </cell>
          <cell r="E662">
            <v>255000</v>
          </cell>
          <cell r="F662">
            <v>21817000</v>
          </cell>
        </row>
        <row r="663">
          <cell r="D663">
            <v>51992000</v>
          </cell>
          <cell r="E663">
            <v>255000</v>
          </cell>
          <cell r="F663">
            <v>52247000</v>
          </cell>
        </row>
        <row r="664">
          <cell r="D664">
            <v>197000</v>
          </cell>
          <cell r="E664">
            <v>0</v>
          </cell>
          <cell r="F664">
            <v>197000</v>
          </cell>
        </row>
        <row r="665">
          <cell r="D665">
            <v>732000</v>
          </cell>
          <cell r="E665">
            <v>0</v>
          </cell>
          <cell r="F665">
            <v>732000</v>
          </cell>
        </row>
        <row r="666">
          <cell r="D666">
            <v>274000</v>
          </cell>
          <cell r="E666">
            <v>0</v>
          </cell>
          <cell r="F666">
            <v>274000</v>
          </cell>
        </row>
        <row r="667">
          <cell r="D667">
            <v>730000</v>
          </cell>
          <cell r="E667">
            <v>4000</v>
          </cell>
          <cell r="F667">
            <v>734000</v>
          </cell>
        </row>
        <row r="668">
          <cell r="D668">
            <v>4133000</v>
          </cell>
          <cell r="E668">
            <v>0</v>
          </cell>
          <cell r="F668">
            <v>4133000</v>
          </cell>
        </row>
        <row r="669">
          <cell r="D669">
            <v>280000</v>
          </cell>
          <cell r="E669">
            <v>0</v>
          </cell>
          <cell r="F669">
            <v>280000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2099000</v>
          </cell>
          <cell r="E671">
            <v>0</v>
          </cell>
          <cell r="F671">
            <v>2099000</v>
          </cell>
        </row>
        <row r="672">
          <cell r="D672">
            <v>575000</v>
          </cell>
          <cell r="E672">
            <v>0</v>
          </cell>
          <cell r="F672">
            <v>575000</v>
          </cell>
        </row>
        <row r="673">
          <cell r="D673">
            <v>307000</v>
          </cell>
          <cell r="E673">
            <v>21000</v>
          </cell>
          <cell r="F673">
            <v>328000</v>
          </cell>
        </row>
        <row r="674">
          <cell r="D674">
            <v>7447000</v>
          </cell>
          <cell r="E674">
            <v>21000</v>
          </cell>
          <cell r="F674">
            <v>7468000</v>
          </cell>
        </row>
        <row r="675">
          <cell r="D675">
            <v>9380000</v>
          </cell>
          <cell r="E675">
            <v>25000</v>
          </cell>
          <cell r="F675">
            <v>9405000</v>
          </cell>
        </row>
        <row r="676">
          <cell r="D676">
            <v>42612000</v>
          </cell>
          <cell r="E676">
            <v>230000</v>
          </cell>
          <cell r="F676">
            <v>42842000</v>
          </cell>
        </row>
        <row r="677">
          <cell r="D677">
            <v>714000</v>
          </cell>
          <cell r="E677">
            <v>4689000</v>
          </cell>
          <cell r="F677">
            <v>5403000</v>
          </cell>
        </row>
        <row r="678">
          <cell r="D678">
            <v>43326000</v>
          </cell>
          <cell r="E678">
            <v>4919000</v>
          </cell>
          <cell r="F678">
            <v>48245000</v>
          </cell>
        </row>
        <row r="679">
          <cell r="D679">
            <v>13853000</v>
          </cell>
          <cell r="E679">
            <v>1928000</v>
          </cell>
          <cell r="F679">
            <v>15781000</v>
          </cell>
        </row>
        <row r="680">
          <cell r="D680">
            <v>5651000</v>
          </cell>
          <cell r="E680">
            <v>789000</v>
          </cell>
          <cell r="F680">
            <v>6440000</v>
          </cell>
        </row>
        <row r="681">
          <cell r="D681">
            <v>21355000</v>
          </cell>
          <cell r="E681">
            <v>1876000</v>
          </cell>
          <cell r="F681">
            <v>23231000</v>
          </cell>
        </row>
        <row r="682">
          <cell r="D682">
            <v>40859000</v>
          </cell>
          <cell r="E682">
            <v>4593000</v>
          </cell>
          <cell r="F682">
            <v>45452000</v>
          </cell>
        </row>
        <row r="683">
          <cell r="D683">
            <v>230000</v>
          </cell>
          <cell r="E683">
            <v>3000</v>
          </cell>
          <cell r="F683">
            <v>233000</v>
          </cell>
        </row>
        <row r="684">
          <cell r="D684">
            <v>1982000</v>
          </cell>
          <cell r="E684">
            <v>20000</v>
          </cell>
          <cell r="F684">
            <v>2002000</v>
          </cell>
        </row>
        <row r="685">
          <cell r="D685">
            <v>43071000</v>
          </cell>
          <cell r="E685">
            <v>4616000</v>
          </cell>
          <cell r="F685">
            <v>47687000</v>
          </cell>
        </row>
        <row r="686">
          <cell r="D686">
            <v>255000</v>
          </cell>
          <cell r="E686">
            <v>303000</v>
          </cell>
          <cell r="F686">
            <v>558000</v>
          </cell>
        </row>
        <row r="687">
          <cell r="D687">
            <v>0</v>
          </cell>
          <cell r="E687">
            <v>234000</v>
          </cell>
          <cell r="F687">
            <v>234000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255000</v>
          </cell>
          <cell r="E689">
            <v>537000</v>
          </cell>
          <cell r="F689">
            <v>792000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1892908</v>
          </cell>
          <cell r="E691">
            <v>41491</v>
          </cell>
          <cell r="F691">
            <v>1934399</v>
          </cell>
        </row>
        <row r="692">
          <cell r="D692">
            <v>3411771</v>
          </cell>
          <cell r="E692">
            <v>281738</v>
          </cell>
          <cell r="F692">
            <v>3693509</v>
          </cell>
        </row>
        <row r="693">
          <cell r="D693">
            <v>5304679</v>
          </cell>
          <cell r="E693">
            <v>323229</v>
          </cell>
          <cell r="F693">
            <v>5627908</v>
          </cell>
        </row>
        <row r="694">
          <cell r="D694">
            <v>22871</v>
          </cell>
          <cell r="E694">
            <v>501</v>
          </cell>
          <cell r="F694">
            <v>23372</v>
          </cell>
        </row>
        <row r="695">
          <cell r="D695">
            <v>144291</v>
          </cell>
          <cell r="E695">
            <v>3163</v>
          </cell>
          <cell r="F695">
            <v>147454</v>
          </cell>
        </row>
        <row r="696">
          <cell r="D696">
            <v>41223</v>
          </cell>
          <cell r="E696">
            <v>3404</v>
          </cell>
          <cell r="F696">
            <v>44627</v>
          </cell>
        </row>
        <row r="697">
          <cell r="D697">
            <v>260070</v>
          </cell>
          <cell r="E697">
            <v>21476</v>
          </cell>
          <cell r="F697">
            <v>281546</v>
          </cell>
        </row>
        <row r="698">
          <cell r="D698">
            <v>201585</v>
          </cell>
          <cell r="E698">
            <v>0</v>
          </cell>
          <cell r="F698">
            <v>201585</v>
          </cell>
        </row>
        <row r="699">
          <cell r="D699">
            <v>7572</v>
          </cell>
          <cell r="E699">
            <v>166</v>
          </cell>
          <cell r="F699">
            <v>7738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384903</v>
          </cell>
          <cell r="E701">
            <v>0</v>
          </cell>
          <cell r="F701">
            <v>384903</v>
          </cell>
        </row>
        <row r="702">
          <cell r="D702">
            <v>13647</v>
          </cell>
          <cell r="E702">
            <v>1127</v>
          </cell>
          <cell r="F702">
            <v>14774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607707</v>
          </cell>
          <cell r="E704">
            <v>1293</v>
          </cell>
          <cell r="F704">
            <v>609000</v>
          </cell>
        </row>
        <row r="705">
          <cell r="D705">
            <v>1076162</v>
          </cell>
          <cell r="E705">
            <v>29837</v>
          </cell>
          <cell r="F705">
            <v>1105999</v>
          </cell>
        </row>
        <row r="706">
          <cell r="D706">
            <v>4228517</v>
          </cell>
          <cell r="E706">
            <v>293392</v>
          </cell>
          <cell r="F706">
            <v>4521909</v>
          </cell>
        </row>
        <row r="707">
          <cell r="D707">
            <v>20000</v>
          </cell>
          <cell r="E707">
            <v>0</v>
          </cell>
          <cell r="F707">
            <v>20000</v>
          </cell>
        </row>
        <row r="708">
          <cell r="D708">
            <v>4248517</v>
          </cell>
          <cell r="E708">
            <v>293392</v>
          </cell>
          <cell r="F708">
            <v>4541909</v>
          </cell>
        </row>
        <row r="709">
          <cell r="D709">
            <v>1345000</v>
          </cell>
          <cell r="E709">
            <v>0</v>
          </cell>
          <cell r="F709">
            <v>1345000</v>
          </cell>
        </row>
        <row r="710">
          <cell r="D710">
            <v>467000</v>
          </cell>
          <cell r="E710">
            <v>0</v>
          </cell>
          <cell r="F710">
            <v>467000</v>
          </cell>
        </row>
        <row r="711">
          <cell r="D711">
            <v>1909000</v>
          </cell>
          <cell r="E711">
            <v>0</v>
          </cell>
          <cell r="F711">
            <v>1909000</v>
          </cell>
        </row>
        <row r="712">
          <cell r="D712">
            <v>3721000</v>
          </cell>
          <cell r="E712">
            <v>0</v>
          </cell>
          <cell r="F712">
            <v>3721000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4051000</v>
          </cell>
          <cell r="E715">
            <v>0</v>
          </cell>
          <cell r="F715">
            <v>4051000</v>
          </cell>
        </row>
        <row r="716">
          <cell r="D716">
            <v>197517</v>
          </cell>
          <cell r="E716">
            <v>293392</v>
          </cell>
          <cell r="F716">
            <v>490909</v>
          </cell>
        </row>
        <row r="717">
          <cell r="D717">
            <v>0</v>
          </cell>
          <cell r="E717">
            <v>-207000</v>
          </cell>
          <cell r="F717">
            <v>-207000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197517</v>
          </cell>
          <cell r="E719">
            <v>86392</v>
          </cell>
          <cell r="F719">
            <v>283909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6179055</v>
          </cell>
          <cell r="E721">
            <v>1673</v>
          </cell>
          <cell r="F721">
            <v>6180728</v>
          </cell>
        </row>
        <row r="722">
          <cell r="D722">
            <v>7504383</v>
          </cell>
          <cell r="E722">
            <v>2859946</v>
          </cell>
          <cell r="F722">
            <v>10364329</v>
          </cell>
        </row>
        <row r="723">
          <cell r="D723">
            <v>13683438</v>
          </cell>
          <cell r="E723">
            <v>2861619</v>
          </cell>
          <cell r="F723">
            <v>16545057</v>
          </cell>
        </row>
        <row r="724">
          <cell r="D724">
            <v>45137</v>
          </cell>
          <cell r="E724">
            <v>9</v>
          </cell>
          <cell r="F724">
            <v>45146</v>
          </cell>
        </row>
        <row r="725">
          <cell r="D725">
            <v>481074</v>
          </cell>
          <cell r="E725">
            <v>0</v>
          </cell>
          <cell r="F725">
            <v>481074</v>
          </cell>
        </row>
        <row r="726">
          <cell r="D726">
            <v>56191</v>
          </cell>
          <cell r="E726">
            <v>1215</v>
          </cell>
          <cell r="F726">
            <v>57406</v>
          </cell>
        </row>
        <row r="727">
          <cell r="D727">
            <v>90521</v>
          </cell>
          <cell r="E727">
            <v>0</v>
          </cell>
          <cell r="F727">
            <v>90521</v>
          </cell>
        </row>
        <row r="728">
          <cell r="D728">
            <v>214689</v>
          </cell>
          <cell r="E728">
            <v>0</v>
          </cell>
          <cell r="F728">
            <v>214689</v>
          </cell>
        </row>
        <row r="729">
          <cell r="D729">
            <v>78048</v>
          </cell>
          <cell r="E729">
            <v>0</v>
          </cell>
          <cell r="F729">
            <v>78048</v>
          </cell>
        </row>
        <row r="730">
          <cell r="D730">
            <v>350507</v>
          </cell>
          <cell r="E730">
            <v>1112</v>
          </cell>
          <cell r="F730">
            <v>351619</v>
          </cell>
        </row>
        <row r="731">
          <cell r="D731">
            <v>293278</v>
          </cell>
          <cell r="E731">
            <v>0</v>
          </cell>
          <cell r="F731">
            <v>293278</v>
          </cell>
        </row>
        <row r="732">
          <cell r="D732">
            <v>110414</v>
          </cell>
          <cell r="E732">
            <v>0</v>
          </cell>
          <cell r="F732">
            <v>110414</v>
          </cell>
        </row>
        <row r="733">
          <cell r="D733">
            <v>253739</v>
          </cell>
          <cell r="E733">
            <v>1636199</v>
          </cell>
          <cell r="F733">
            <v>1889938</v>
          </cell>
        </row>
        <row r="734">
          <cell r="D734">
            <v>1300675</v>
          </cell>
          <cell r="E734">
            <v>1637311</v>
          </cell>
          <cell r="F734">
            <v>2937986</v>
          </cell>
        </row>
        <row r="735">
          <cell r="D735">
            <v>1973598</v>
          </cell>
          <cell r="E735">
            <v>1638535</v>
          </cell>
          <cell r="F735">
            <v>3612133</v>
          </cell>
        </row>
        <row r="736">
          <cell r="D736">
            <v>11709840</v>
          </cell>
          <cell r="E736">
            <v>1223084</v>
          </cell>
          <cell r="F736">
            <v>12932924</v>
          </cell>
        </row>
        <row r="737">
          <cell r="D737">
            <v>-573272</v>
          </cell>
          <cell r="E737">
            <v>129904</v>
          </cell>
          <cell r="F737">
            <v>-443368</v>
          </cell>
        </row>
        <row r="738">
          <cell r="D738">
            <v>11136568</v>
          </cell>
          <cell r="E738">
            <v>1352988</v>
          </cell>
          <cell r="F738">
            <v>12489556</v>
          </cell>
        </row>
        <row r="739">
          <cell r="D739">
            <v>4692228</v>
          </cell>
          <cell r="E739">
            <v>1090371</v>
          </cell>
          <cell r="F739">
            <v>5782599</v>
          </cell>
        </row>
        <row r="740">
          <cell r="D740">
            <v>933789</v>
          </cell>
          <cell r="E740">
            <v>110015</v>
          </cell>
          <cell r="F740">
            <v>1043804</v>
          </cell>
        </row>
        <row r="741">
          <cell r="D741">
            <v>3341762</v>
          </cell>
          <cell r="E741">
            <v>989748</v>
          </cell>
          <cell r="F741">
            <v>4331510</v>
          </cell>
        </row>
        <row r="742">
          <cell r="D742">
            <v>8967779</v>
          </cell>
          <cell r="E742">
            <v>2190134</v>
          </cell>
          <cell r="F742">
            <v>11157913</v>
          </cell>
        </row>
        <row r="743">
          <cell r="D743">
            <v>230144</v>
          </cell>
          <cell r="E743">
            <v>0</v>
          </cell>
          <cell r="F743">
            <v>230144</v>
          </cell>
        </row>
        <row r="744">
          <cell r="D744">
            <v>921332</v>
          </cell>
          <cell r="E744">
            <v>0</v>
          </cell>
          <cell r="F744">
            <v>921332</v>
          </cell>
        </row>
        <row r="745">
          <cell r="D745">
            <v>10119255</v>
          </cell>
          <cell r="E745">
            <v>2190134</v>
          </cell>
          <cell r="F745">
            <v>12309389</v>
          </cell>
        </row>
        <row r="746">
          <cell r="D746">
            <v>1017313</v>
          </cell>
          <cell r="E746">
            <v>-837146</v>
          </cell>
          <cell r="F746">
            <v>180167</v>
          </cell>
        </row>
        <row r="747">
          <cell r="D747">
            <v>0</v>
          </cell>
          <cell r="E747">
            <v>97477</v>
          </cell>
          <cell r="F747">
            <v>97477</v>
          </cell>
        </row>
        <row r="748">
          <cell r="D748">
            <v>0</v>
          </cell>
          <cell r="E748">
            <v>37884</v>
          </cell>
          <cell r="F748">
            <v>37884</v>
          </cell>
        </row>
        <row r="749">
          <cell r="D749">
            <v>1017313</v>
          </cell>
          <cell r="E749">
            <v>-777553</v>
          </cell>
          <cell r="F749">
            <v>239760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10634337</v>
          </cell>
          <cell r="E751">
            <v>0</v>
          </cell>
          <cell r="F751">
            <v>10634337</v>
          </cell>
        </row>
        <row r="752">
          <cell r="D752">
            <v>10322101</v>
          </cell>
          <cell r="E752">
            <v>6182857</v>
          </cell>
          <cell r="F752">
            <v>16504958</v>
          </cell>
        </row>
        <row r="753">
          <cell r="D753">
            <v>20956438</v>
          </cell>
          <cell r="E753">
            <v>6182857</v>
          </cell>
          <cell r="F753">
            <v>27139295</v>
          </cell>
        </row>
        <row r="754">
          <cell r="D754">
            <v>274137</v>
          </cell>
          <cell r="E754">
            <v>0</v>
          </cell>
          <cell r="F754">
            <v>274137</v>
          </cell>
        </row>
        <row r="755">
          <cell r="D755">
            <v>287238</v>
          </cell>
          <cell r="E755">
            <v>0</v>
          </cell>
          <cell r="F755">
            <v>287238</v>
          </cell>
        </row>
        <row r="756">
          <cell r="D756">
            <v>1393</v>
          </cell>
          <cell r="E756">
            <v>0</v>
          </cell>
          <cell r="F756">
            <v>1393</v>
          </cell>
        </row>
        <row r="757">
          <cell r="D757">
            <v>336196</v>
          </cell>
          <cell r="E757">
            <v>0</v>
          </cell>
          <cell r="F757">
            <v>336196</v>
          </cell>
        </row>
        <row r="758">
          <cell r="D758">
            <v>665634</v>
          </cell>
          <cell r="E758">
            <v>0</v>
          </cell>
          <cell r="F758">
            <v>665634</v>
          </cell>
        </row>
        <row r="759">
          <cell r="D759">
            <v>130845</v>
          </cell>
          <cell r="E759">
            <v>0</v>
          </cell>
          <cell r="F759">
            <v>130845</v>
          </cell>
        </row>
        <row r="760">
          <cell r="D760">
            <v>1309219</v>
          </cell>
          <cell r="E760">
            <v>0</v>
          </cell>
          <cell r="F760">
            <v>1309219</v>
          </cell>
        </row>
        <row r="761">
          <cell r="D761">
            <v>97024</v>
          </cell>
          <cell r="E761">
            <v>0</v>
          </cell>
          <cell r="F761">
            <v>97024</v>
          </cell>
        </row>
        <row r="762">
          <cell r="D762">
            <v>26480</v>
          </cell>
          <cell r="E762">
            <v>73071</v>
          </cell>
          <cell r="F762">
            <v>99551</v>
          </cell>
        </row>
        <row r="763">
          <cell r="D763">
            <v>15060</v>
          </cell>
          <cell r="E763">
            <v>3330195</v>
          </cell>
          <cell r="F763">
            <v>3345255</v>
          </cell>
        </row>
        <row r="764">
          <cell r="D764">
            <v>2244262</v>
          </cell>
          <cell r="E764">
            <v>3403266</v>
          </cell>
          <cell r="F764">
            <v>5647528</v>
          </cell>
        </row>
        <row r="765">
          <cell r="D765">
            <v>3143226</v>
          </cell>
          <cell r="E765">
            <v>3403266</v>
          </cell>
          <cell r="F765">
            <v>6546492</v>
          </cell>
        </row>
        <row r="766">
          <cell r="D766">
            <v>17813212</v>
          </cell>
          <cell r="E766">
            <v>2779591</v>
          </cell>
          <cell r="F766">
            <v>20592803</v>
          </cell>
        </row>
        <row r="767">
          <cell r="D767">
            <v>381311</v>
          </cell>
          <cell r="E767">
            <v>35240</v>
          </cell>
          <cell r="F767">
            <v>416551</v>
          </cell>
        </row>
        <row r="768">
          <cell r="D768">
            <v>18194523</v>
          </cell>
          <cell r="E768">
            <v>2814831</v>
          </cell>
          <cell r="F768">
            <v>21009354</v>
          </cell>
        </row>
        <row r="769">
          <cell r="D769">
            <v>6593392</v>
          </cell>
          <cell r="E769">
            <v>927398</v>
          </cell>
          <cell r="F769">
            <v>7520790</v>
          </cell>
        </row>
        <row r="770">
          <cell r="D770">
            <v>1685460</v>
          </cell>
          <cell r="E770">
            <v>156791</v>
          </cell>
          <cell r="F770">
            <v>1842251</v>
          </cell>
        </row>
        <row r="771">
          <cell r="D771">
            <v>6472254</v>
          </cell>
          <cell r="E771">
            <v>1579371</v>
          </cell>
          <cell r="F771">
            <v>8051625</v>
          </cell>
        </row>
        <row r="772">
          <cell r="D772">
            <v>14751106</v>
          </cell>
          <cell r="E772">
            <v>2663560</v>
          </cell>
          <cell r="F772">
            <v>17414666</v>
          </cell>
        </row>
        <row r="773">
          <cell r="D773">
            <v>460607</v>
          </cell>
          <cell r="E773">
            <v>105117</v>
          </cell>
          <cell r="F773">
            <v>565724</v>
          </cell>
        </row>
        <row r="774">
          <cell r="D774">
            <v>1324673</v>
          </cell>
          <cell r="E774">
            <v>224991</v>
          </cell>
          <cell r="F774">
            <v>1549664</v>
          </cell>
        </row>
        <row r="775">
          <cell r="D775">
            <v>16536386</v>
          </cell>
          <cell r="E775">
            <v>2993668</v>
          </cell>
          <cell r="F775">
            <v>19530054</v>
          </cell>
        </row>
        <row r="776">
          <cell r="D776">
            <v>1658137</v>
          </cell>
          <cell r="E776">
            <v>-178837</v>
          </cell>
          <cell r="F776">
            <v>1479300</v>
          </cell>
        </row>
        <row r="777">
          <cell r="D777">
            <v>0</v>
          </cell>
          <cell r="E777">
            <v>-94411</v>
          </cell>
          <cell r="F777">
            <v>-94411</v>
          </cell>
        </row>
        <row r="778">
          <cell r="D778">
            <v>0</v>
          </cell>
          <cell r="E778">
            <v>779065</v>
          </cell>
          <cell r="F778">
            <v>779065</v>
          </cell>
        </row>
        <row r="779">
          <cell r="D779">
            <v>1658137</v>
          </cell>
          <cell r="E779">
            <v>-1052313</v>
          </cell>
          <cell r="F779">
            <v>605824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8590590</v>
          </cell>
          <cell r="E781">
            <v>866472</v>
          </cell>
          <cell r="F781">
            <v>9457062</v>
          </cell>
        </row>
        <row r="782">
          <cell r="D782">
            <v>6860267</v>
          </cell>
          <cell r="E782">
            <v>3873495</v>
          </cell>
          <cell r="F782">
            <v>10733762</v>
          </cell>
        </row>
        <row r="783">
          <cell r="D783">
            <v>15450857</v>
          </cell>
          <cell r="E783">
            <v>4739967</v>
          </cell>
          <cell r="F783">
            <v>20190824</v>
          </cell>
        </row>
        <row r="784">
          <cell r="D784">
            <v>717413</v>
          </cell>
          <cell r="E784">
            <v>0</v>
          </cell>
          <cell r="F784">
            <v>717413</v>
          </cell>
        </row>
        <row r="785">
          <cell r="D785">
            <v>680404</v>
          </cell>
          <cell r="E785">
            <v>0</v>
          </cell>
          <cell r="F785">
            <v>680404</v>
          </cell>
        </row>
        <row r="786">
          <cell r="D786">
            <v>308964</v>
          </cell>
          <cell r="E786">
            <v>0</v>
          </cell>
          <cell r="F786">
            <v>308964</v>
          </cell>
        </row>
        <row r="787">
          <cell r="D787">
            <v>646579</v>
          </cell>
          <cell r="E787">
            <v>1</v>
          </cell>
          <cell r="F787">
            <v>646580</v>
          </cell>
        </row>
        <row r="788">
          <cell r="D788">
            <v>1037961</v>
          </cell>
          <cell r="E788">
            <v>0</v>
          </cell>
          <cell r="F788">
            <v>1037961</v>
          </cell>
        </row>
        <row r="789">
          <cell r="D789">
            <v>135297</v>
          </cell>
          <cell r="E789">
            <v>0</v>
          </cell>
          <cell r="F789">
            <v>135297</v>
          </cell>
        </row>
        <row r="790">
          <cell r="D790">
            <v>-1239816</v>
          </cell>
          <cell r="E790">
            <v>495733</v>
          </cell>
          <cell r="F790">
            <v>-744083</v>
          </cell>
        </row>
        <row r="791">
          <cell r="D791">
            <v>693419</v>
          </cell>
          <cell r="E791">
            <v>0</v>
          </cell>
          <cell r="F791">
            <v>693419</v>
          </cell>
        </row>
        <row r="792">
          <cell r="D792">
            <v>112135</v>
          </cell>
          <cell r="E792">
            <v>0</v>
          </cell>
          <cell r="F792">
            <v>112135</v>
          </cell>
        </row>
        <row r="793">
          <cell r="D793">
            <v>-936637</v>
          </cell>
          <cell r="E793">
            <v>2346621</v>
          </cell>
          <cell r="F793">
            <v>1409984</v>
          </cell>
        </row>
        <row r="794">
          <cell r="D794">
            <v>-197641</v>
          </cell>
          <cell r="E794">
            <v>2842354</v>
          </cell>
          <cell r="F794">
            <v>2644713</v>
          </cell>
        </row>
        <row r="795">
          <cell r="D795">
            <v>2155719</v>
          </cell>
          <cell r="E795">
            <v>2842355</v>
          </cell>
          <cell r="F795">
            <v>4998074</v>
          </cell>
        </row>
        <row r="796">
          <cell r="D796">
            <v>13295138</v>
          </cell>
          <cell r="E796">
            <v>1897612</v>
          </cell>
          <cell r="F796">
            <v>15192750</v>
          </cell>
        </row>
        <row r="797">
          <cell r="D797">
            <v>346548</v>
          </cell>
          <cell r="E797">
            <v>613341</v>
          </cell>
          <cell r="F797">
            <v>959889</v>
          </cell>
        </row>
        <row r="798">
          <cell r="D798">
            <v>13641686</v>
          </cell>
          <cell r="E798">
            <v>2510953</v>
          </cell>
          <cell r="F798">
            <v>16152639</v>
          </cell>
        </row>
        <row r="799">
          <cell r="D799">
            <v>4383290</v>
          </cell>
          <cell r="E799">
            <v>1879509</v>
          </cell>
          <cell r="F799">
            <v>6262799</v>
          </cell>
        </row>
        <row r="800">
          <cell r="D800">
            <v>972679</v>
          </cell>
          <cell r="E800">
            <v>417074</v>
          </cell>
          <cell r="F800">
            <v>1389753</v>
          </cell>
        </row>
        <row r="801">
          <cell r="D801">
            <v>5611497</v>
          </cell>
          <cell r="E801">
            <v>1499521</v>
          </cell>
          <cell r="F801">
            <v>7111018</v>
          </cell>
        </row>
        <row r="802">
          <cell r="D802">
            <v>10967466</v>
          </cell>
          <cell r="E802">
            <v>3796104</v>
          </cell>
          <cell r="F802">
            <v>14763570</v>
          </cell>
        </row>
        <row r="803">
          <cell r="D803">
            <v>163161</v>
          </cell>
          <cell r="E803">
            <v>0</v>
          </cell>
          <cell r="F803">
            <v>163161</v>
          </cell>
        </row>
        <row r="804">
          <cell r="D804">
            <v>563155</v>
          </cell>
          <cell r="E804">
            <v>58021</v>
          </cell>
          <cell r="F804">
            <v>621176</v>
          </cell>
        </row>
        <row r="805">
          <cell r="D805">
            <v>11693782</v>
          </cell>
          <cell r="E805">
            <v>3854125</v>
          </cell>
          <cell r="F805">
            <v>15547907</v>
          </cell>
        </row>
        <row r="806">
          <cell r="D806">
            <v>1947904</v>
          </cell>
          <cell r="E806">
            <v>-1343172</v>
          </cell>
          <cell r="F806">
            <v>604732</v>
          </cell>
        </row>
        <row r="807">
          <cell r="D807">
            <v>0</v>
          </cell>
          <cell r="E807">
            <v>17640</v>
          </cell>
          <cell r="F807">
            <v>17640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1947904</v>
          </cell>
          <cell r="E809">
            <v>-1325532</v>
          </cell>
          <cell r="F809">
            <v>622372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6812706</v>
          </cell>
          <cell r="E811">
            <v>0</v>
          </cell>
          <cell r="F811">
            <v>6812706</v>
          </cell>
        </row>
        <row r="812">
          <cell r="D812">
            <v>5448774</v>
          </cell>
          <cell r="E812">
            <v>50355</v>
          </cell>
          <cell r="F812">
            <v>5499129</v>
          </cell>
        </row>
        <row r="813">
          <cell r="D813">
            <v>12261480</v>
          </cell>
          <cell r="E813">
            <v>50355</v>
          </cell>
          <cell r="F813">
            <v>12311835</v>
          </cell>
        </row>
        <row r="814">
          <cell r="D814">
            <v>-540148</v>
          </cell>
          <cell r="E814">
            <v>0</v>
          </cell>
          <cell r="F814">
            <v>-540148</v>
          </cell>
        </row>
        <row r="815">
          <cell r="D815">
            <v>579499</v>
          </cell>
          <cell r="E815">
            <v>0</v>
          </cell>
          <cell r="F815">
            <v>579499</v>
          </cell>
        </row>
        <row r="816">
          <cell r="D816">
            <v>66783</v>
          </cell>
          <cell r="E816">
            <v>0</v>
          </cell>
          <cell r="F816">
            <v>66783</v>
          </cell>
        </row>
        <row r="817">
          <cell r="D817">
            <v>726283</v>
          </cell>
          <cell r="E817">
            <v>598</v>
          </cell>
          <cell r="F817">
            <v>726881</v>
          </cell>
        </row>
        <row r="818">
          <cell r="D818">
            <v>361305</v>
          </cell>
          <cell r="E818">
            <v>0</v>
          </cell>
          <cell r="F818">
            <v>361305</v>
          </cell>
        </row>
        <row r="819">
          <cell r="D819">
            <v>50383</v>
          </cell>
          <cell r="E819">
            <v>0</v>
          </cell>
          <cell r="F819">
            <v>50383</v>
          </cell>
        </row>
        <row r="820">
          <cell r="D820">
            <v>178332</v>
          </cell>
          <cell r="E820">
            <v>0</v>
          </cell>
          <cell r="F820">
            <v>178332</v>
          </cell>
        </row>
        <row r="821">
          <cell r="D821">
            <v>214041</v>
          </cell>
          <cell r="E821">
            <v>0</v>
          </cell>
          <cell r="F821">
            <v>214041</v>
          </cell>
        </row>
        <row r="822">
          <cell r="D822">
            <v>157721</v>
          </cell>
          <cell r="E822">
            <v>0</v>
          </cell>
          <cell r="F822">
            <v>157721</v>
          </cell>
        </row>
        <row r="823">
          <cell r="D823">
            <v>225469</v>
          </cell>
          <cell r="E823">
            <v>5131</v>
          </cell>
          <cell r="F823">
            <v>230600</v>
          </cell>
        </row>
        <row r="824">
          <cell r="D824">
            <v>1187251</v>
          </cell>
          <cell r="E824">
            <v>5131</v>
          </cell>
          <cell r="F824">
            <v>1192382</v>
          </cell>
        </row>
        <row r="825">
          <cell r="D825">
            <v>2019668</v>
          </cell>
          <cell r="E825">
            <v>5729</v>
          </cell>
          <cell r="F825">
            <v>2025397</v>
          </cell>
        </row>
        <row r="826">
          <cell r="D826">
            <v>10241812</v>
          </cell>
          <cell r="E826">
            <v>44626</v>
          </cell>
          <cell r="F826">
            <v>10286438</v>
          </cell>
        </row>
        <row r="827">
          <cell r="D827">
            <v>44204</v>
          </cell>
          <cell r="E827">
            <v>0</v>
          </cell>
          <cell r="F827">
            <v>44204</v>
          </cell>
        </row>
        <row r="828">
          <cell r="D828">
            <v>10286016</v>
          </cell>
          <cell r="E828">
            <v>44626</v>
          </cell>
          <cell r="F828">
            <v>10330642</v>
          </cell>
        </row>
        <row r="829">
          <cell r="D829">
            <v>3768309</v>
          </cell>
          <cell r="E829">
            <v>53978</v>
          </cell>
          <cell r="F829">
            <v>3822287</v>
          </cell>
        </row>
        <row r="830">
          <cell r="D830">
            <v>759108</v>
          </cell>
          <cell r="E830">
            <v>4802</v>
          </cell>
          <cell r="F830">
            <v>763910</v>
          </cell>
        </row>
        <row r="831">
          <cell r="D831">
            <v>4210550</v>
          </cell>
          <cell r="E831">
            <v>7577</v>
          </cell>
          <cell r="F831">
            <v>4218127</v>
          </cell>
        </row>
        <row r="832">
          <cell r="D832">
            <v>8737967</v>
          </cell>
          <cell r="E832">
            <v>66357</v>
          </cell>
          <cell r="F832">
            <v>8804324</v>
          </cell>
        </row>
        <row r="833">
          <cell r="D833">
            <v>231394</v>
          </cell>
          <cell r="E833">
            <v>0</v>
          </cell>
          <cell r="F833">
            <v>231394</v>
          </cell>
        </row>
        <row r="834">
          <cell r="D834">
            <v>362981</v>
          </cell>
          <cell r="E834">
            <v>0</v>
          </cell>
          <cell r="F834">
            <v>362981</v>
          </cell>
        </row>
        <row r="835">
          <cell r="D835">
            <v>9332342</v>
          </cell>
          <cell r="E835">
            <v>66357</v>
          </cell>
          <cell r="F835">
            <v>9398699</v>
          </cell>
        </row>
        <row r="836">
          <cell r="D836">
            <v>953674</v>
          </cell>
          <cell r="E836">
            <v>-21731</v>
          </cell>
          <cell r="F836">
            <v>931943</v>
          </cell>
        </row>
        <row r="837">
          <cell r="D837">
            <v>0</v>
          </cell>
          <cell r="E837">
            <v>-321783</v>
          </cell>
          <cell r="F837">
            <v>-321783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953674</v>
          </cell>
          <cell r="E839">
            <v>-343514</v>
          </cell>
          <cell r="F839">
            <v>610160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8177007</v>
          </cell>
          <cell r="E841">
            <v>0</v>
          </cell>
          <cell r="F841">
            <v>8177007</v>
          </cell>
        </row>
        <row r="842">
          <cell r="D842">
            <v>7624307</v>
          </cell>
          <cell r="E842">
            <v>3910900</v>
          </cell>
          <cell r="F842">
            <v>11535207</v>
          </cell>
        </row>
        <row r="843">
          <cell r="D843">
            <v>15801314</v>
          </cell>
          <cell r="E843">
            <v>3910900</v>
          </cell>
          <cell r="F843">
            <v>19712214</v>
          </cell>
        </row>
        <row r="844">
          <cell r="D844">
            <v>201603</v>
          </cell>
          <cell r="E844">
            <v>0</v>
          </cell>
          <cell r="F844">
            <v>201603</v>
          </cell>
        </row>
        <row r="845">
          <cell r="D845">
            <v>231814</v>
          </cell>
          <cell r="E845">
            <v>0</v>
          </cell>
          <cell r="F845">
            <v>231814</v>
          </cell>
        </row>
        <row r="846">
          <cell r="D846">
            <v>187976</v>
          </cell>
          <cell r="E846">
            <v>62701</v>
          </cell>
          <cell r="F846">
            <v>250677</v>
          </cell>
        </row>
        <row r="847">
          <cell r="D847">
            <v>216146</v>
          </cell>
          <cell r="E847">
            <v>141057</v>
          </cell>
          <cell r="F847">
            <v>357203</v>
          </cell>
        </row>
        <row r="848">
          <cell r="D848">
            <v>519241</v>
          </cell>
          <cell r="E848">
            <v>0</v>
          </cell>
          <cell r="F848">
            <v>519241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361344</v>
          </cell>
          <cell r="E850">
            <v>0</v>
          </cell>
          <cell r="F850">
            <v>361344</v>
          </cell>
        </row>
        <row r="851">
          <cell r="D851">
            <v>456968</v>
          </cell>
          <cell r="E851">
            <v>0</v>
          </cell>
          <cell r="F851">
            <v>456968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356249</v>
          </cell>
          <cell r="E853">
            <v>2254627</v>
          </cell>
          <cell r="F853">
            <v>2610876</v>
          </cell>
        </row>
        <row r="854">
          <cell r="D854">
            <v>1693802</v>
          </cell>
          <cell r="E854">
            <v>2254627</v>
          </cell>
          <cell r="F854">
            <v>3948429</v>
          </cell>
        </row>
        <row r="855">
          <cell r="D855">
            <v>2531341</v>
          </cell>
          <cell r="E855">
            <v>2458385</v>
          </cell>
          <cell r="F855">
            <v>4989726</v>
          </cell>
        </row>
        <row r="856">
          <cell r="D856">
            <v>13269973</v>
          </cell>
          <cell r="E856">
            <v>1452515</v>
          </cell>
          <cell r="F856">
            <v>14722488</v>
          </cell>
        </row>
        <row r="857">
          <cell r="D857">
            <v>121087</v>
          </cell>
          <cell r="E857">
            <v>80789</v>
          </cell>
          <cell r="F857">
            <v>201876</v>
          </cell>
        </row>
        <row r="858">
          <cell r="D858">
            <v>13391060</v>
          </cell>
          <cell r="E858">
            <v>1533304</v>
          </cell>
          <cell r="F858">
            <v>14924364</v>
          </cell>
        </row>
        <row r="859">
          <cell r="D859">
            <v>4270653</v>
          </cell>
          <cell r="E859">
            <v>699199</v>
          </cell>
          <cell r="F859">
            <v>4969852</v>
          </cell>
        </row>
        <row r="860">
          <cell r="D860">
            <v>1305133</v>
          </cell>
          <cell r="E860">
            <v>213047</v>
          </cell>
          <cell r="F860">
            <v>1518180</v>
          </cell>
        </row>
        <row r="861">
          <cell r="D861">
            <v>5183290</v>
          </cell>
          <cell r="E861">
            <v>617072</v>
          </cell>
          <cell r="F861">
            <v>5800362</v>
          </cell>
        </row>
        <row r="862">
          <cell r="D862">
            <v>10759076</v>
          </cell>
          <cell r="E862">
            <v>1529318</v>
          </cell>
          <cell r="F862">
            <v>12288394</v>
          </cell>
        </row>
        <row r="863">
          <cell r="D863">
            <v>305687</v>
          </cell>
          <cell r="E863">
            <v>81061</v>
          </cell>
          <cell r="F863">
            <v>386748</v>
          </cell>
        </row>
        <row r="864">
          <cell r="D864">
            <v>760129</v>
          </cell>
          <cell r="E864">
            <v>189383</v>
          </cell>
          <cell r="F864">
            <v>949512</v>
          </cell>
        </row>
        <row r="865">
          <cell r="D865">
            <v>11824892</v>
          </cell>
          <cell r="E865">
            <v>1799762</v>
          </cell>
          <cell r="F865">
            <v>13624654</v>
          </cell>
        </row>
        <row r="866">
          <cell r="D866">
            <v>1566168</v>
          </cell>
          <cell r="E866">
            <v>-266458</v>
          </cell>
          <cell r="F866">
            <v>1299710</v>
          </cell>
        </row>
        <row r="867">
          <cell r="D867">
            <v>0</v>
          </cell>
          <cell r="E867">
            <v>-1303503</v>
          </cell>
          <cell r="F867">
            <v>-1303503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1566168</v>
          </cell>
          <cell r="E869">
            <v>-1569961</v>
          </cell>
          <cell r="F869">
            <v>-3793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10279523</v>
          </cell>
          <cell r="E871">
            <v>0</v>
          </cell>
          <cell r="F871">
            <v>10279523</v>
          </cell>
        </row>
        <row r="872">
          <cell r="D872">
            <v>8115024</v>
          </cell>
          <cell r="E872">
            <v>563316</v>
          </cell>
          <cell r="F872">
            <v>8678340</v>
          </cell>
        </row>
        <row r="873">
          <cell r="D873">
            <v>18394547</v>
          </cell>
          <cell r="E873">
            <v>563316</v>
          </cell>
          <cell r="F873">
            <v>18957863</v>
          </cell>
        </row>
        <row r="874">
          <cell r="D874">
            <v>50612</v>
          </cell>
          <cell r="E874">
            <v>0</v>
          </cell>
          <cell r="F874">
            <v>50612</v>
          </cell>
        </row>
        <row r="875">
          <cell r="D875">
            <v>291987</v>
          </cell>
          <cell r="E875">
            <v>0</v>
          </cell>
          <cell r="F875">
            <v>291987</v>
          </cell>
        </row>
        <row r="876">
          <cell r="D876">
            <v>1149713</v>
          </cell>
          <cell r="E876">
            <v>0</v>
          </cell>
          <cell r="F876">
            <v>1149713</v>
          </cell>
        </row>
        <row r="877">
          <cell r="D877">
            <v>274432</v>
          </cell>
          <cell r="E877">
            <v>0</v>
          </cell>
          <cell r="F877">
            <v>274432</v>
          </cell>
        </row>
        <row r="878">
          <cell r="D878">
            <v>226537</v>
          </cell>
          <cell r="E878">
            <v>0</v>
          </cell>
          <cell r="F878">
            <v>226537</v>
          </cell>
        </row>
        <row r="879">
          <cell r="D879">
            <v>185114</v>
          </cell>
          <cell r="E879">
            <v>0</v>
          </cell>
          <cell r="F879">
            <v>185114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703447</v>
          </cell>
          <cell r="E881">
            <v>0</v>
          </cell>
          <cell r="F881">
            <v>703447</v>
          </cell>
        </row>
        <row r="882">
          <cell r="D882">
            <v>387668</v>
          </cell>
          <cell r="E882">
            <v>0</v>
          </cell>
          <cell r="F882">
            <v>387668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1502766</v>
          </cell>
          <cell r="E884">
            <v>0</v>
          </cell>
          <cell r="F884">
            <v>1502766</v>
          </cell>
        </row>
        <row r="885">
          <cell r="D885">
            <v>3269510</v>
          </cell>
          <cell r="E885">
            <v>0</v>
          </cell>
          <cell r="F885">
            <v>3269510</v>
          </cell>
        </row>
        <row r="886">
          <cell r="D886">
            <v>15125037</v>
          </cell>
          <cell r="E886">
            <v>563316</v>
          </cell>
          <cell r="F886">
            <v>15688353</v>
          </cell>
        </row>
        <row r="887">
          <cell r="D887">
            <v>18502</v>
          </cell>
          <cell r="E887">
            <v>82907</v>
          </cell>
          <cell r="F887">
            <v>101409</v>
          </cell>
        </row>
        <row r="888">
          <cell r="D888">
            <v>15143539</v>
          </cell>
          <cell r="E888">
            <v>646223</v>
          </cell>
          <cell r="F888">
            <v>15789762</v>
          </cell>
        </row>
        <row r="889">
          <cell r="D889">
            <v>2406467</v>
          </cell>
          <cell r="E889">
            <v>670955</v>
          </cell>
          <cell r="F889">
            <v>3077422</v>
          </cell>
        </row>
        <row r="890">
          <cell r="D890">
            <v>3703583</v>
          </cell>
          <cell r="E890">
            <v>1032608</v>
          </cell>
          <cell r="F890">
            <v>4736191</v>
          </cell>
        </row>
        <row r="891">
          <cell r="D891">
            <v>6850443</v>
          </cell>
          <cell r="E891">
            <v>268966</v>
          </cell>
          <cell r="F891">
            <v>7119409</v>
          </cell>
        </row>
        <row r="892">
          <cell r="D892">
            <v>12960493</v>
          </cell>
          <cell r="E892">
            <v>1972529</v>
          </cell>
          <cell r="F892">
            <v>14933022</v>
          </cell>
        </row>
        <row r="893">
          <cell r="D893">
            <v>138658</v>
          </cell>
          <cell r="E893">
            <v>0</v>
          </cell>
          <cell r="F893">
            <v>138658</v>
          </cell>
        </row>
        <row r="894">
          <cell r="D894">
            <v>969314</v>
          </cell>
          <cell r="E894">
            <v>27610</v>
          </cell>
          <cell r="F894">
            <v>996924</v>
          </cell>
        </row>
        <row r="895">
          <cell r="D895">
            <v>14068465</v>
          </cell>
          <cell r="E895">
            <v>2000139</v>
          </cell>
          <cell r="F895">
            <v>16068604</v>
          </cell>
        </row>
        <row r="896">
          <cell r="D896">
            <v>1075074</v>
          </cell>
          <cell r="E896">
            <v>-1353916</v>
          </cell>
          <cell r="F896">
            <v>-278842</v>
          </cell>
        </row>
        <row r="897">
          <cell r="D897">
            <v>0</v>
          </cell>
          <cell r="E897">
            <v>5569</v>
          </cell>
          <cell r="F897">
            <v>5569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1075074</v>
          </cell>
          <cell r="E899">
            <v>-1348347</v>
          </cell>
          <cell r="F899">
            <v>-273273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5359521</v>
          </cell>
          <cell r="E901">
            <v>254384</v>
          </cell>
          <cell r="F901">
            <v>5613905</v>
          </cell>
        </row>
        <row r="902">
          <cell r="D902">
            <v>6446593</v>
          </cell>
          <cell r="E902">
            <v>641802</v>
          </cell>
          <cell r="F902">
            <v>7088395</v>
          </cell>
        </row>
        <row r="903">
          <cell r="D903">
            <v>11806114</v>
          </cell>
          <cell r="E903">
            <v>896186</v>
          </cell>
          <cell r="F903">
            <v>12702300</v>
          </cell>
        </row>
        <row r="904">
          <cell r="D904">
            <v>85577</v>
          </cell>
          <cell r="E904">
            <v>13233</v>
          </cell>
          <cell r="F904">
            <v>98810</v>
          </cell>
        </row>
        <row r="905">
          <cell r="D905">
            <v>72902</v>
          </cell>
          <cell r="E905">
            <v>528</v>
          </cell>
          <cell r="F905">
            <v>73430</v>
          </cell>
        </row>
        <row r="906">
          <cell r="D906">
            <v>204192</v>
          </cell>
          <cell r="E906">
            <v>20241</v>
          </cell>
          <cell r="F906">
            <v>224433</v>
          </cell>
        </row>
        <row r="907">
          <cell r="D907">
            <v>174859</v>
          </cell>
          <cell r="E907">
            <v>15848</v>
          </cell>
          <cell r="F907">
            <v>190707</v>
          </cell>
        </row>
        <row r="908">
          <cell r="D908">
            <v>266451</v>
          </cell>
          <cell r="E908">
            <v>0</v>
          </cell>
          <cell r="F908">
            <v>266451</v>
          </cell>
        </row>
        <row r="909">
          <cell r="D909">
            <v>12514</v>
          </cell>
          <cell r="E909">
            <v>340</v>
          </cell>
          <cell r="F909">
            <v>12854</v>
          </cell>
        </row>
        <row r="910">
          <cell r="D910">
            <v>280311</v>
          </cell>
          <cell r="E910">
            <v>146333</v>
          </cell>
          <cell r="F910">
            <v>426644</v>
          </cell>
        </row>
        <row r="911">
          <cell r="D911">
            <v>261834</v>
          </cell>
          <cell r="E911">
            <v>0</v>
          </cell>
          <cell r="F911">
            <v>261834</v>
          </cell>
        </row>
        <row r="912">
          <cell r="D912">
            <v>77157</v>
          </cell>
          <cell r="E912">
            <v>15542</v>
          </cell>
          <cell r="F912">
            <v>92699</v>
          </cell>
        </row>
        <row r="913">
          <cell r="D913">
            <v>337406</v>
          </cell>
          <cell r="E913">
            <v>294657</v>
          </cell>
          <cell r="F913">
            <v>632063</v>
          </cell>
        </row>
        <row r="914">
          <cell r="D914">
            <v>1235673</v>
          </cell>
          <cell r="E914">
            <v>456872</v>
          </cell>
          <cell r="F914">
            <v>1692545</v>
          </cell>
        </row>
        <row r="915">
          <cell r="D915">
            <v>1773203</v>
          </cell>
          <cell r="E915">
            <v>506722</v>
          </cell>
          <cell r="F915">
            <v>2279925</v>
          </cell>
        </row>
        <row r="916">
          <cell r="D916">
            <v>10032911</v>
          </cell>
          <cell r="E916">
            <v>389464</v>
          </cell>
          <cell r="F916">
            <v>10422375</v>
          </cell>
        </row>
        <row r="917">
          <cell r="D917">
            <v>253800</v>
          </cell>
          <cell r="E917">
            <v>26812</v>
          </cell>
          <cell r="F917">
            <v>280612</v>
          </cell>
        </row>
        <row r="918">
          <cell r="D918">
            <v>10286711</v>
          </cell>
          <cell r="E918">
            <v>416276</v>
          </cell>
          <cell r="F918">
            <v>10702987</v>
          </cell>
        </row>
        <row r="919">
          <cell r="D919">
            <v>4203469</v>
          </cell>
          <cell r="E919">
            <v>323499</v>
          </cell>
          <cell r="F919">
            <v>4526968</v>
          </cell>
        </row>
        <row r="920">
          <cell r="D920">
            <v>988381</v>
          </cell>
          <cell r="E920">
            <v>76066</v>
          </cell>
          <cell r="F920">
            <v>1064447</v>
          </cell>
        </row>
        <row r="921">
          <cell r="D921">
            <v>3576136</v>
          </cell>
          <cell r="E921">
            <v>351679</v>
          </cell>
          <cell r="F921">
            <v>3927815</v>
          </cell>
        </row>
        <row r="922">
          <cell r="D922">
            <v>8767986</v>
          </cell>
          <cell r="E922">
            <v>751244</v>
          </cell>
          <cell r="F922">
            <v>9519230</v>
          </cell>
        </row>
        <row r="923">
          <cell r="D923">
            <v>165224</v>
          </cell>
          <cell r="E923">
            <v>0</v>
          </cell>
          <cell r="F923">
            <v>165224</v>
          </cell>
        </row>
        <row r="924">
          <cell r="D924">
            <v>764164</v>
          </cell>
          <cell r="E924">
            <v>6583</v>
          </cell>
          <cell r="F924">
            <v>770747</v>
          </cell>
        </row>
        <row r="925">
          <cell r="D925">
            <v>9697374</v>
          </cell>
          <cell r="E925">
            <v>757827</v>
          </cell>
          <cell r="F925">
            <v>10455201</v>
          </cell>
        </row>
        <row r="926">
          <cell r="D926">
            <v>589337</v>
          </cell>
          <cell r="E926">
            <v>-341551</v>
          </cell>
          <cell r="F926">
            <v>247786</v>
          </cell>
        </row>
        <row r="927">
          <cell r="D927">
            <v>0</v>
          </cell>
          <cell r="E927">
            <v>1442</v>
          </cell>
          <cell r="F927">
            <v>1442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589337</v>
          </cell>
          <cell r="E929">
            <v>-340109</v>
          </cell>
          <cell r="F929">
            <v>249228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12251592</v>
          </cell>
          <cell r="E931">
            <v>998594</v>
          </cell>
          <cell r="F931">
            <v>13250186</v>
          </cell>
        </row>
        <row r="932">
          <cell r="D932">
            <v>8052465</v>
          </cell>
          <cell r="E932">
            <v>2190844</v>
          </cell>
          <cell r="F932">
            <v>10243309</v>
          </cell>
        </row>
        <row r="933">
          <cell r="D933">
            <v>20304057</v>
          </cell>
          <cell r="E933">
            <v>3189438</v>
          </cell>
          <cell r="F933">
            <v>23493495</v>
          </cell>
        </row>
        <row r="934">
          <cell r="D934">
            <v>223337</v>
          </cell>
          <cell r="E934">
            <v>4750</v>
          </cell>
          <cell r="F934">
            <v>228087</v>
          </cell>
        </row>
        <row r="935">
          <cell r="D935">
            <v>131693</v>
          </cell>
          <cell r="E935">
            <v>0</v>
          </cell>
          <cell r="F935">
            <v>131693</v>
          </cell>
        </row>
        <row r="936">
          <cell r="D936">
            <v>105695</v>
          </cell>
          <cell r="E936">
            <v>0</v>
          </cell>
          <cell r="F936">
            <v>105695</v>
          </cell>
        </row>
        <row r="937">
          <cell r="D937">
            <v>739723</v>
          </cell>
          <cell r="E937">
            <v>146739</v>
          </cell>
          <cell r="F937">
            <v>886462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100586</v>
          </cell>
          <cell r="E939">
            <v>0</v>
          </cell>
          <cell r="F939">
            <v>100586</v>
          </cell>
        </row>
        <row r="940">
          <cell r="D940">
            <v>655051</v>
          </cell>
          <cell r="E940">
            <v>522073</v>
          </cell>
          <cell r="F940">
            <v>1177124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98522</v>
          </cell>
          <cell r="E942">
            <v>0</v>
          </cell>
          <cell r="F942">
            <v>98522</v>
          </cell>
        </row>
        <row r="943">
          <cell r="D943">
            <v>1318692</v>
          </cell>
          <cell r="E943">
            <v>1154783</v>
          </cell>
          <cell r="F943">
            <v>2473475</v>
          </cell>
        </row>
        <row r="944">
          <cell r="D944">
            <v>2172851</v>
          </cell>
          <cell r="E944">
            <v>1676856</v>
          </cell>
          <cell r="F944">
            <v>3849707</v>
          </cell>
        </row>
        <row r="945">
          <cell r="D945">
            <v>3373299</v>
          </cell>
          <cell r="E945">
            <v>1828345</v>
          </cell>
          <cell r="F945">
            <v>5201644</v>
          </cell>
        </row>
        <row r="946">
          <cell r="D946">
            <v>16930758</v>
          </cell>
          <cell r="E946">
            <v>1361093</v>
          </cell>
          <cell r="F946">
            <v>18291851</v>
          </cell>
        </row>
        <row r="947">
          <cell r="D947">
            <v>0</v>
          </cell>
          <cell r="E947">
            <v>422833</v>
          </cell>
          <cell r="F947">
            <v>422833</v>
          </cell>
        </row>
        <row r="948">
          <cell r="D948">
            <v>16930758</v>
          </cell>
          <cell r="E948">
            <v>1783926</v>
          </cell>
          <cell r="F948">
            <v>18714684</v>
          </cell>
        </row>
        <row r="949">
          <cell r="D949">
            <v>5141267</v>
          </cell>
          <cell r="E949">
            <v>1450012</v>
          </cell>
          <cell r="F949">
            <v>6591279</v>
          </cell>
        </row>
        <row r="950">
          <cell r="D950">
            <v>2003958</v>
          </cell>
          <cell r="E950">
            <v>34271</v>
          </cell>
          <cell r="F950">
            <v>2038229</v>
          </cell>
        </row>
        <row r="951">
          <cell r="D951">
            <v>6346144</v>
          </cell>
          <cell r="E951">
            <v>816265</v>
          </cell>
          <cell r="F951">
            <v>7162409</v>
          </cell>
        </row>
        <row r="952">
          <cell r="D952">
            <v>13491369</v>
          </cell>
          <cell r="E952">
            <v>2300548</v>
          </cell>
          <cell r="F952">
            <v>15791917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984482</v>
          </cell>
          <cell r="F954">
            <v>984482</v>
          </cell>
        </row>
        <row r="955">
          <cell r="D955">
            <v>13807358</v>
          </cell>
          <cell r="E955">
            <v>3340652</v>
          </cell>
          <cell r="F955">
            <v>17148010</v>
          </cell>
        </row>
        <row r="956">
          <cell r="D956">
            <v>3123400</v>
          </cell>
          <cell r="E956">
            <v>-1556726</v>
          </cell>
          <cell r="F956">
            <v>1566674</v>
          </cell>
        </row>
        <row r="957">
          <cell r="D957">
            <v>0</v>
          </cell>
          <cell r="E957">
            <v>-2460802</v>
          </cell>
          <cell r="F957">
            <v>-2460802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3123400</v>
          </cell>
          <cell r="E959">
            <v>-4017528</v>
          </cell>
          <cell r="F959">
            <v>-894128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17545730</v>
          </cell>
          <cell r="E961">
            <v>3039197</v>
          </cell>
          <cell r="F961">
            <v>20584927</v>
          </cell>
        </row>
        <row r="962">
          <cell r="D962">
            <v>14262856</v>
          </cell>
          <cell r="E962">
            <v>1359819</v>
          </cell>
          <cell r="F962">
            <v>15622675</v>
          </cell>
        </row>
        <row r="963">
          <cell r="D963">
            <v>31808586</v>
          </cell>
          <cell r="E963">
            <v>4399016</v>
          </cell>
          <cell r="F963">
            <v>36207602</v>
          </cell>
        </row>
        <row r="964">
          <cell r="D964">
            <v>1933568</v>
          </cell>
          <cell r="E964">
            <v>0</v>
          </cell>
          <cell r="F964">
            <v>1933568</v>
          </cell>
        </row>
        <row r="965">
          <cell r="D965">
            <v>519683</v>
          </cell>
          <cell r="E965">
            <v>0</v>
          </cell>
          <cell r="F965">
            <v>519683</v>
          </cell>
        </row>
        <row r="966">
          <cell r="D966">
            <v>324270</v>
          </cell>
          <cell r="E966">
            <v>0</v>
          </cell>
          <cell r="F966">
            <v>324270</v>
          </cell>
        </row>
        <row r="967">
          <cell r="D967">
            <v>310598</v>
          </cell>
          <cell r="E967">
            <v>0</v>
          </cell>
          <cell r="F967">
            <v>310598</v>
          </cell>
        </row>
        <row r="968">
          <cell r="D968">
            <v>981242</v>
          </cell>
          <cell r="E968">
            <v>0</v>
          </cell>
          <cell r="F968">
            <v>981242</v>
          </cell>
        </row>
        <row r="969">
          <cell r="D969">
            <v>190000</v>
          </cell>
          <cell r="E969">
            <v>128701</v>
          </cell>
          <cell r="F969">
            <v>318701</v>
          </cell>
        </row>
        <row r="970">
          <cell r="D970">
            <v>37007</v>
          </cell>
          <cell r="E970">
            <v>689733</v>
          </cell>
          <cell r="F970">
            <v>726740</v>
          </cell>
        </row>
        <row r="971">
          <cell r="D971">
            <v>577698</v>
          </cell>
          <cell r="E971">
            <v>0</v>
          </cell>
          <cell r="F971">
            <v>577698</v>
          </cell>
        </row>
        <row r="972">
          <cell r="D972">
            <v>208025</v>
          </cell>
          <cell r="E972">
            <v>74904</v>
          </cell>
          <cell r="F972">
            <v>282929</v>
          </cell>
        </row>
        <row r="973">
          <cell r="D973">
            <v>28718</v>
          </cell>
          <cell r="E973">
            <v>401423</v>
          </cell>
          <cell r="F973">
            <v>430141</v>
          </cell>
        </row>
        <row r="974">
          <cell r="D974">
            <v>2022690</v>
          </cell>
          <cell r="E974">
            <v>1294761</v>
          </cell>
          <cell r="F974">
            <v>3317451</v>
          </cell>
        </row>
        <row r="975">
          <cell r="D975">
            <v>5110809</v>
          </cell>
          <cell r="E975">
            <v>1294761</v>
          </cell>
          <cell r="F975">
            <v>6405570</v>
          </cell>
        </row>
        <row r="976">
          <cell r="D976">
            <v>26697777</v>
          </cell>
          <cell r="E976">
            <v>3104255</v>
          </cell>
          <cell r="F976">
            <v>29802032</v>
          </cell>
        </row>
        <row r="977">
          <cell r="D977">
            <v>265080</v>
          </cell>
          <cell r="E977">
            <v>0</v>
          </cell>
          <cell r="F977">
            <v>265080</v>
          </cell>
        </row>
        <row r="978">
          <cell r="D978">
            <v>26962857</v>
          </cell>
          <cell r="E978">
            <v>3104255</v>
          </cell>
          <cell r="F978">
            <v>30067112</v>
          </cell>
        </row>
        <row r="979">
          <cell r="D979">
            <v>9354692</v>
          </cell>
          <cell r="E979">
            <v>1875033</v>
          </cell>
          <cell r="F979">
            <v>11229725</v>
          </cell>
        </row>
        <row r="980">
          <cell r="D980">
            <v>2379661</v>
          </cell>
          <cell r="E980">
            <v>194426</v>
          </cell>
          <cell r="F980">
            <v>2574087</v>
          </cell>
        </row>
        <row r="981">
          <cell r="D981">
            <v>10766121</v>
          </cell>
          <cell r="E981">
            <v>623967</v>
          </cell>
          <cell r="F981">
            <v>11390088</v>
          </cell>
        </row>
        <row r="982">
          <cell r="D982">
            <v>22500474</v>
          </cell>
          <cell r="E982">
            <v>2693426</v>
          </cell>
          <cell r="F982">
            <v>25193900</v>
          </cell>
        </row>
        <row r="983">
          <cell r="D983">
            <v>728665</v>
          </cell>
          <cell r="E983">
            <v>0</v>
          </cell>
          <cell r="F983">
            <v>728665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25138097</v>
          </cell>
          <cell r="E985">
            <v>2693426</v>
          </cell>
          <cell r="F985">
            <v>27831523</v>
          </cell>
        </row>
        <row r="986">
          <cell r="D986">
            <v>1824760</v>
          </cell>
          <cell r="E986">
            <v>410829</v>
          </cell>
          <cell r="F986">
            <v>2235589</v>
          </cell>
        </row>
        <row r="987">
          <cell r="D987">
            <v>0</v>
          </cell>
          <cell r="E987">
            <v>-1589645</v>
          </cell>
          <cell r="F987">
            <v>-1589645</v>
          </cell>
        </row>
        <row r="988">
          <cell r="D988">
            <v>0</v>
          </cell>
          <cell r="E988">
            <v>-14627</v>
          </cell>
          <cell r="F988">
            <v>-14627</v>
          </cell>
        </row>
        <row r="989">
          <cell r="D989">
            <v>1824760</v>
          </cell>
          <cell r="E989">
            <v>-1164189</v>
          </cell>
          <cell r="F989">
            <v>660571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15514692</v>
          </cell>
          <cell r="E991">
            <v>3130280</v>
          </cell>
          <cell r="F991">
            <v>18644972</v>
          </cell>
        </row>
        <row r="992">
          <cell r="D992">
            <v>18443733</v>
          </cell>
          <cell r="E992">
            <v>2257681</v>
          </cell>
          <cell r="F992">
            <v>20701414</v>
          </cell>
        </row>
        <row r="993">
          <cell r="D993">
            <v>33958425</v>
          </cell>
          <cell r="E993">
            <v>5387961</v>
          </cell>
          <cell r="F993">
            <v>39346386</v>
          </cell>
        </row>
        <row r="994">
          <cell r="D994">
            <v>42074</v>
          </cell>
          <cell r="E994">
            <v>0</v>
          </cell>
          <cell r="F994">
            <v>42074</v>
          </cell>
        </row>
        <row r="995">
          <cell r="D995">
            <v>228453</v>
          </cell>
          <cell r="E995">
            <v>0</v>
          </cell>
          <cell r="F995">
            <v>228453</v>
          </cell>
        </row>
        <row r="996">
          <cell r="D996">
            <v>104893</v>
          </cell>
          <cell r="E996">
            <v>0</v>
          </cell>
          <cell r="F996">
            <v>104893</v>
          </cell>
        </row>
        <row r="997">
          <cell r="D997">
            <v>486177</v>
          </cell>
          <cell r="E997">
            <v>47946</v>
          </cell>
          <cell r="F997">
            <v>534123</v>
          </cell>
        </row>
        <row r="998">
          <cell r="D998">
            <v>2218069</v>
          </cell>
          <cell r="E998">
            <v>0</v>
          </cell>
          <cell r="F998">
            <v>2218069</v>
          </cell>
        </row>
        <row r="999">
          <cell r="D999">
            <v>116645</v>
          </cell>
          <cell r="E999">
            <v>0</v>
          </cell>
          <cell r="F999">
            <v>116645</v>
          </cell>
        </row>
        <row r="1000">
          <cell r="D1000">
            <v>0</v>
          </cell>
          <cell r="E1000">
            <v>1188806</v>
          </cell>
          <cell r="F1000">
            <v>1188806</v>
          </cell>
        </row>
        <row r="1001">
          <cell r="D1001">
            <v>2031497</v>
          </cell>
          <cell r="E1001">
            <v>0</v>
          </cell>
          <cell r="F1001">
            <v>2031497</v>
          </cell>
        </row>
        <row r="1002">
          <cell r="D1002">
            <v>118198</v>
          </cell>
          <cell r="E1002">
            <v>0</v>
          </cell>
          <cell r="F1002">
            <v>118198</v>
          </cell>
        </row>
        <row r="1003">
          <cell r="D1003">
            <v>8523</v>
          </cell>
          <cell r="E1003">
            <v>1187433</v>
          </cell>
          <cell r="F1003">
            <v>1195956</v>
          </cell>
        </row>
        <row r="1004">
          <cell r="D1004">
            <v>4492932</v>
          </cell>
          <cell r="E1004">
            <v>2376239</v>
          </cell>
          <cell r="F1004">
            <v>6869171</v>
          </cell>
        </row>
        <row r="1005">
          <cell r="D1005">
            <v>5354529</v>
          </cell>
          <cell r="E1005">
            <v>2424185</v>
          </cell>
          <cell r="F1005">
            <v>7778714</v>
          </cell>
        </row>
        <row r="1006">
          <cell r="D1006">
            <v>28603896</v>
          </cell>
          <cell r="E1006">
            <v>2963776</v>
          </cell>
          <cell r="F1006">
            <v>31567672</v>
          </cell>
        </row>
        <row r="1007">
          <cell r="D1007">
            <v>263366</v>
          </cell>
          <cell r="E1007">
            <v>1398796</v>
          </cell>
          <cell r="F1007">
            <v>1662162</v>
          </cell>
        </row>
        <row r="1008">
          <cell r="D1008">
            <v>28867262</v>
          </cell>
          <cell r="E1008">
            <v>4362572</v>
          </cell>
          <cell r="F1008">
            <v>33229834</v>
          </cell>
        </row>
        <row r="1009">
          <cell r="D1009">
            <v>13281789</v>
          </cell>
          <cell r="E1009">
            <v>2720367</v>
          </cell>
          <cell r="F1009">
            <v>16002156</v>
          </cell>
        </row>
        <row r="1010">
          <cell r="D1010">
            <v>2536419</v>
          </cell>
          <cell r="E1010">
            <v>519508</v>
          </cell>
          <cell r="F1010">
            <v>3055927</v>
          </cell>
        </row>
        <row r="1011">
          <cell r="D1011">
            <v>10076201</v>
          </cell>
          <cell r="E1011">
            <v>376290</v>
          </cell>
          <cell r="F1011">
            <v>10452491</v>
          </cell>
        </row>
        <row r="1012">
          <cell r="D1012">
            <v>25894409</v>
          </cell>
          <cell r="E1012">
            <v>3616165</v>
          </cell>
          <cell r="F1012">
            <v>29510574</v>
          </cell>
        </row>
        <row r="1013">
          <cell r="D1013">
            <v>537061</v>
          </cell>
          <cell r="E1013">
            <v>0</v>
          </cell>
          <cell r="F1013">
            <v>537061</v>
          </cell>
        </row>
        <row r="1014">
          <cell r="D1014">
            <v>2082266</v>
          </cell>
          <cell r="E1014">
            <v>185998</v>
          </cell>
          <cell r="F1014">
            <v>2268264</v>
          </cell>
        </row>
        <row r="1015">
          <cell r="D1015">
            <v>28513736</v>
          </cell>
          <cell r="E1015">
            <v>3802163</v>
          </cell>
          <cell r="F1015">
            <v>32315899</v>
          </cell>
        </row>
        <row r="1016">
          <cell r="D1016">
            <v>353526</v>
          </cell>
          <cell r="E1016">
            <v>560409</v>
          </cell>
          <cell r="F1016">
            <v>913935</v>
          </cell>
        </row>
        <row r="1017">
          <cell r="D1017">
            <v>0</v>
          </cell>
          <cell r="E1017">
            <v>211033</v>
          </cell>
          <cell r="F1017">
            <v>211033</v>
          </cell>
        </row>
        <row r="1018">
          <cell r="D1018">
            <v>0</v>
          </cell>
          <cell r="E1018">
            <v>2284516</v>
          </cell>
          <cell r="F1018">
            <v>2284516</v>
          </cell>
        </row>
        <row r="1019">
          <cell r="D1019">
            <v>353526</v>
          </cell>
          <cell r="E1019">
            <v>-1513074</v>
          </cell>
          <cell r="F1019">
            <v>-1159548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268087</v>
          </cell>
          <cell r="E1021">
            <v>0</v>
          </cell>
          <cell r="F1021">
            <v>268087</v>
          </cell>
        </row>
        <row r="1022">
          <cell r="D1022">
            <v>1149790</v>
          </cell>
          <cell r="E1022">
            <v>61447</v>
          </cell>
          <cell r="F1022">
            <v>1211237</v>
          </cell>
        </row>
        <row r="1023">
          <cell r="D1023">
            <v>1417877</v>
          </cell>
          <cell r="E1023">
            <v>61447</v>
          </cell>
          <cell r="F1023">
            <v>1479324</v>
          </cell>
        </row>
        <row r="1024">
          <cell r="D1024">
            <v>5191</v>
          </cell>
          <cell r="E1024">
            <v>0</v>
          </cell>
          <cell r="F1024">
            <v>5191</v>
          </cell>
        </row>
        <row r="1025">
          <cell r="D1025">
            <v>9114</v>
          </cell>
          <cell r="E1025">
            <v>0</v>
          </cell>
          <cell r="F1025">
            <v>9114</v>
          </cell>
        </row>
        <row r="1026">
          <cell r="D1026">
            <v>22262</v>
          </cell>
          <cell r="E1026">
            <v>167</v>
          </cell>
          <cell r="F1026">
            <v>22429</v>
          </cell>
        </row>
        <row r="1027">
          <cell r="D1027">
            <v>39087</v>
          </cell>
          <cell r="E1027">
            <v>29172</v>
          </cell>
          <cell r="F1027">
            <v>68259</v>
          </cell>
        </row>
        <row r="1028">
          <cell r="D1028">
            <v>16085</v>
          </cell>
          <cell r="E1028">
            <v>0</v>
          </cell>
          <cell r="F1028">
            <v>16085</v>
          </cell>
        </row>
        <row r="1029">
          <cell r="D1029">
            <v>4809</v>
          </cell>
          <cell r="E1029">
            <v>0</v>
          </cell>
          <cell r="F1029">
            <v>4809</v>
          </cell>
        </row>
        <row r="1030">
          <cell r="D1030">
            <v>11722</v>
          </cell>
          <cell r="E1030">
            <v>0</v>
          </cell>
          <cell r="F1030">
            <v>11722</v>
          </cell>
        </row>
        <row r="1031">
          <cell r="D1031">
            <v>68987</v>
          </cell>
          <cell r="E1031">
            <v>0</v>
          </cell>
          <cell r="F1031">
            <v>68987</v>
          </cell>
        </row>
        <row r="1032">
          <cell r="D1032">
            <v>36589</v>
          </cell>
          <cell r="E1032">
            <v>0</v>
          </cell>
          <cell r="F1032">
            <v>36589</v>
          </cell>
        </row>
        <row r="1033">
          <cell r="D1033">
            <v>39188</v>
          </cell>
          <cell r="E1033">
            <v>-2514</v>
          </cell>
          <cell r="F1033">
            <v>36674</v>
          </cell>
        </row>
        <row r="1034">
          <cell r="D1034">
            <v>177380</v>
          </cell>
          <cell r="E1034">
            <v>-2514</v>
          </cell>
          <cell r="F1034">
            <v>174866</v>
          </cell>
        </row>
        <row r="1035">
          <cell r="D1035">
            <v>253034</v>
          </cell>
          <cell r="E1035">
            <v>26825</v>
          </cell>
          <cell r="F1035">
            <v>279859</v>
          </cell>
        </row>
        <row r="1036">
          <cell r="D1036">
            <v>1164843</v>
          </cell>
          <cell r="E1036">
            <v>34622</v>
          </cell>
          <cell r="F1036">
            <v>1199465</v>
          </cell>
        </row>
        <row r="1037">
          <cell r="D1037">
            <v>15020</v>
          </cell>
          <cell r="E1037">
            <v>0</v>
          </cell>
          <cell r="F1037">
            <v>15020</v>
          </cell>
        </row>
        <row r="1038">
          <cell r="D1038">
            <v>1179863</v>
          </cell>
          <cell r="E1038">
            <v>34622</v>
          </cell>
          <cell r="F1038">
            <v>1214485</v>
          </cell>
        </row>
        <row r="1039">
          <cell r="D1039">
            <v>364190</v>
          </cell>
          <cell r="E1039">
            <v>86147</v>
          </cell>
          <cell r="F1039">
            <v>450337</v>
          </cell>
        </row>
        <row r="1040">
          <cell r="D1040">
            <v>106117</v>
          </cell>
          <cell r="E1040">
            <v>13657</v>
          </cell>
          <cell r="F1040">
            <v>119774</v>
          </cell>
        </row>
        <row r="1041">
          <cell r="D1041">
            <v>359682</v>
          </cell>
          <cell r="E1041">
            <v>74683</v>
          </cell>
          <cell r="F1041">
            <v>434365</v>
          </cell>
        </row>
        <row r="1042">
          <cell r="D1042">
            <v>829989</v>
          </cell>
          <cell r="E1042">
            <v>174487</v>
          </cell>
          <cell r="F1042">
            <v>1004476</v>
          </cell>
        </row>
        <row r="1043">
          <cell r="D1043">
            <v>8293</v>
          </cell>
          <cell r="E1043">
            <v>0</v>
          </cell>
          <cell r="F1043">
            <v>8293</v>
          </cell>
        </row>
        <row r="1044">
          <cell r="D1044">
            <v>79749</v>
          </cell>
          <cell r="E1044">
            <v>0</v>
          </cell>
          <cell r="F1044">
            <v>79749</v>
          </cell>
        </row>
        <row r="1045">
          <cell r="D1045">
            <v>918031</v>
          </cell>
          <cell r="E1045">
            <v>174487</v>
          </cell>
          <cell r="F1045">
            <v>1092518</v>
          </cell>
        </row>
        <row r="1046">
          <cell r="D1046">
            <v>261832</v>
          </cell>
          <cell r="E1046">
            <v>-139865</v>
          </cell>
          <cell r="F1046">
            <v>121967</v>
          </cell>
        </row>
        <row r="1047">
          <cell r="D1047">
            <v>0</v>
          </cell>
          <cell r="E1047">
            <v>510</v>
          </cell>
          <cell r="F1047">
            <v>510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261832</v>
          </cell>
          <cell r="E1049">
            <v>-139355</v>
          </cell>
          <cell r="F1049">
            <v>122477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14986000</v>
          </cell>
          <cell r="E1051">
            <v>0</v>
          </cell>
          <cell r="F1051">
            <v>14986000</v>
          </cell>
        </row>
        <row r="1052">
          <cell r="D1052">
            <v>9159000</v>
          </cell>
          <cell r="E1052">
            <v>0</v>
          </cell>
          <cell r="F1052">
            <v>9159000</v>
          </cell>
        </row>
        <row r="1053">
          <cell r="D1053">
            <v>24145000</v>
          </cell>
          <cell r="E1053">
            <v>0</v>
          </cell>
          <cell r="F1053">
            <v>24145000</v>
          </cell>
        </row>
        <row r="1054">
          <cell r="D1054">
            <v>80000</v>
          </cell>
          <cell r="E1054">
            <v>0</v>
          </cell>
          <cell r="F1054">
            <v>80000</v>
          </cell>
        </row>
        <row r="1055">
          <cell r="D1055">
            <v>585000</v>
          </cell>
          <cell r="E1055">
            <v>0</v>
          </cell>
          <cell r="F1055">
            <v>585000</v>
          </cell>
        </row>
        <row r="1056">
          <cell r="D1056">
            <v>228000</v>
          </cell>
          <cell r="E1056">
            <v>0</v>
          </cell>
          <cell r="F1056">
            <v>228000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1937000</v>
          </cell>
          <cell r="E1058">
            <v>0</v>
          </cell>
          <cell r="F1058">
            <v>1937000</v>
          </cell>
        </row>
        <row r="1059">
          <cell r="D1059">
            <v>-54000</v>
          </cell>
          <cell r="E1059">
            <v>0</v>
          </cell>
          <cell r="F1059">
            <v>-54000</v>
          </cell>
        </row>
        <row r="1060">
          <cell r="D1060">
            <v>199000</v>
          </cell>
          <cell r="E1060">
            <v>0</v>
          </cell>
          <cell r="F1060">
            <v>199000</v>
          </cell>
        </row>
        <row r="1061">
          <cell r="D1061">
            <v>341000</v>
          </cell>
          <cell r="E1061">
            <v>0</v>
          </cell>
          <cell r="F1061">
            <v>341000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5000</v>
          </cell>
          <cell r="E1063">
            <v>0</v>
          </cell>
          <cell r="F1063">
            <v>5000</v>
          </cell>
        </row>
        <row r="1064">
          <cell r="D1064">
            <v>2478000</v>
          </cell>
          <cell r="E1064">
            <v>0</v>
          </cell>
          <cell r="F1064">
            <v>2478000</v>
          </cell>
        </row>
        <row r="1065">
          <cell r="D1065">
            <v>3729000</v>
          </cell>
          <cell r="E1065">
            <v>0</v>
          </cell>
          <cell r="F1065">
            <v>3729000</v>
          </cell>
        </row>
        <row r="1066">
          <cell r="D1066">
            <v>20416000</v>
          </cell>
          <cell r="E1066">
            <v>0</v>
          </cell>
          <cell r="F1066">
            <v>20416000</v>
          </cell>
        </row>
        <row r="1067">
          <cell r="D1067">
            <v>0</v>
          </cell>
          <cell r="E1067">
            <v>183000</v>
          </cell>
          <cell r="F1067">
            <v>183000</v>
          </cell>
        </row>
        <row r="1068">
          <cell r="D1068">
            <v>20416000</v>
          </cell>
          <cell r="E1068">
            <v>183000</v>
          </cell>
          <cell r="F1068">
            <v>20599000</v>
          </cell>
        </row>
        <row r="1069">
          <cell r="D1069">
            <v>7334000</v>
          </cell>
          <cell r="E1069">
            <v>0</v>
          </cell>
          <cell r="F1069">
            <v>7334000</v>
          </cell>
        </row>
        <row r="1070">
          <cell r="D1070">
            <v>1796000</v>
          </cell>
          <cell r="E1070">
            <v>0</v>
          </cell>
          <cell r="F1070">
            <v>1796000</v>
          </cell>
        </row>
        <row r="1071">
          <cell r="D1071">
            <v>8673000</v>
          </cell>
          <cell r="E1071">
            <v>0</v>
          </cell>
          <cell r="F1071">
            <v>8673000</v>
          </cell>
        </row>
        <row r="1072">
          <cell r="D1072">
            <v>17803000</v>
          </cell>
          <cell r="E1072">
            <v>0</v>
          </cell>
          <cell r="F1072">
            <v>17803000</v>
          </cell>
        </row>
        <row r="1073">
          <cell r="D1073">
            <v>561000</v>
          </cell>
          <cell r="E1073">
            <v>0</v>
          </cell>
          <cell r="F1073">
            <v>561000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19631000</v>
          </cell>
          <cell r="E1075">
            <v>0</v>
          </cell>
          <cell r="F1075">
            <v>19631000</v>
          </cell>
        </row>
        <row r="1076">
          <cell r="D1076">
            <v>785000</v>
          </cell>
          <cell r="E1076">
            <v>183000</v>
          </cell>
          <cell r="F1076">
            <v>968000</v>
          </cell>
        </row>
        <row r="1077">
          <cell r="D1077">
            <v>0</v>
          </cell>
          <cell r="E1077">
            <v>145000</v>
          </cell>
          <cell r="F1077">
            <v>145000</v>
          </cell>
        </row>
        <row r="1078">
          <cell r="D1078">
            <v>0</v>
          </cell>
          <cell r="E1078">
            <v>453000</v>
          </cell>
          <cell r="F1078">
            <v>453000</v>
          </cell>
        </row>
        <row r="1079">
          <cell r="D1079">
            <v>785000</v>
          </cell>
          <cell r="E1079">
            <v>-125000</v>
          </cell>
          <cell r="F1079">
            <v>660000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10754170</v>
          </cell>
          <cell r="E1081">
            <v>0</v>
          </cell>
          <cell r="F1081">
            <v>10754170</v>
          </cell>
        </row>
        <row r="1082">
          <cell r="D1082">
            <v>15316738</v>
          </cell>
          <cell r="E1082">
            <v>101632</v>
          </cell>
          <cell r="F1082">
            <v>15418370</v>
          </cell>
        </row>
        <row r="1083">
          <cell r="D1083">
            <v>26070908</v>
          </cell>
          <cell r="E1083">
            <v>101632</v>
          </cell>
          <cell r="F1083">
            <v>26172540</v>
          </cell>
        </row>
        <row r="1084">
          <cell r="D1084">
            <v>151239</v>
          </cell>
          <cell r="E1084">
            <v>0</v>
          </cell>
          <cell r="F1084">
            <v>151239</v>
          </cell>
        </row>
        <row r="1085">
          <cell r="D1085">
            <v>374834</v>
          </cell>
          <cell r="E1085">
            <v>0</v>
          </cell>
          <cell r="F1085">
            <v>374834</v>
          </cell>
        </row>
        <row r="1086">
          <cell r="D1086">
            <v>301454</v>
          </cell>
          <cell r="E1086">
            <v>0</v>
          </cell>
          <cell r="F1086">
            <v>301454</v>
          </cell>
        </row>
        <row r="1087">
          <cell r="D1087">
            <v>534672</v>
          </cell>
          <cell r="E1087">
            <v>0</v>
          </cell>
          <cell r="F1087">
            <v>534672</v>
          </cell>
        </row>
        <row r="1088">
          <cell r="D1088">
            <v>1086398</v>
          </cell>
          <cell r="E1088">
            <v>0</v>
          </cell>
          <cell r="F1088">
            <v>1086398</v>
          </cell>
        </row>
        <row r="1089">
          <cell r="D1089">
            <v>106236</v>
          </cell>
          <cell r="E1089">
            <v>0</v>
          </cell>
          <cell r="F1089">
            <v>106236</v>
          </cell>
        </row>
        <row r="1090">
          <cell r="D1090">
            <v>-1257</v>
          </cell>
          <cell r="E1090">
            <v>0</v>
          </cell>
          <cell r="F1090">
            <v>-1257</v>
          </cell>
        </row>
        <row r="1091">
          <cell r="D1091">
            <v>1665843</v>
          </cell>
          <cell r="E1091">
            <v>0</v>
          </cell>
          <cell r="F1091">
            <v>1665843</v>
          </cell>
        </row>
        <row r="1092">
          <cell r="D1092">
            <v>159354</v>
          </cell>
          <cell r="E1092">
            <v>0</v>
          </cell>
          <cell r="F1092">
            <v>159354</v>
          </cell>
        </row>
        <row r="1093">
          <cell r="D1093">
            <v>-8778</v>
          </cell>
          <cell r="E1093">
            <v>6985</v>
          </cell>
          <cell r="F1093">
            <v>-1793</v>
          </cell>
        </row>
        <row r="1094">
          <cell r="D1094">
            <v>3007796</v>
          </cell>
          <cell r="E1094">
            <v>6985</v>
          </cell>
          <cell r="F1094">
            <v>3014781</v>
          </cell>
        </row>
        <row r="1095">
          <cell r="D1095">
            <v>4369995</v>
          </cell>
          <cell r="E1095">
            <v>6985</v>
          </cell>
          <cell r="F1095">
            <v>4376980</v>
          </cell>
        </row>
        <row r="1096">
          <cell r="D1096">
            <v>21700913</v>
          </cell>
          <cell r="E1096">
            <v>94647</v>
          </cell>
          <cell r="F1096">
            <v>21795560</v>
          </cell>
        </row>
        <row r="1097">
          <cell r="D1097">
            <v>834497</v>
          </cell>
          <cell r="E1097">
            <v>0</v>
          </cell>
          <cell r="F1097">
            <v>834497</v>
          </cell>
        </row>
        <row r="1098">
          <cell r="D1098">
            <v>22535410</v>
          </cell>
          <cell r="E1098">
            <v>94647</v>
          </cell>
          <cell r="F1098">
            <v>22630057</v>
          </cell>
        </row>
        <row r="1099">
          <cell r="D1099">
            <v>7450998</v>
          </cell>
          <cell r="E1099">
            <v>0</v>
          </cell>
          <cell r="F1099">
            <v>7450998</v>
          </cell>
        </row>
        <row r="1100">
          <cell r="D1100">
            <v>1737564</v>
          </cell>
          <cell r="E1100">
            <v>0</v>
          </cell>
          <cell r="F1100">
            <v>1737564</v>
          </cell>
        </row>
        <row r="1101">
          <cell r="D1101">
            <v>9550364</v>
          </cell>
          <cell r="E1101">
            <v>0</v>
          </cell>
          <cell r="F1101">
            <v>9550364</v>
          </cell>
        </row>
        <row r="1102">
          <cell r="D1102">
            <v>18738926</v>
          </cell>
          <cell r="E1102">
            <v>0</v>
          </cell>
          <cell r="F1102">
            <v>18738926</v>
          </cell>
        </row>
        <row r="1103">
          <cell r="D1103">
            <v>705366</v>
          </cell>
          <cell r="E1103">
            <v>0</v>
          </cell>
          <cell r="F1103">
            <v>705366</v>
          </cell>
        </row>
        <row r="1104">
          <cell r="D1104">
            <v>1388444</v>
          </cell>
          <cell r="E1104">
            <v>481</v>
          </cell>
          <cell r="F1104">
            <v>1388925</v>
          </cell>
        </row>
        <row r="1105">
          <cell r="D1105">
            <v>20832736</v>
          </cell>
          <cell r="E1105">
            <v>481</v>
          </cell>
          <cell r="F1105">
            <v>20833217</v>
          </cell>
        </row>
        <row r="1106">
          <cell r="D1106">
            <v>1702674</v>
          </cell>
          <cell r="E1106">
            <v>94166</v>
          </cell>
          <cell r="F1106">
            <v>1796840</v>
          </cell>
        </row>
        <row r="1107">
          <cell r="D1107">
            <v>0</v>
          </cell>
          <cell r="E1107">
            <v>-25020</v>
          </cell>
          <cell r="F1107">
            <v>-25020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1702674</v>
          </cell>
          <cell r="E1109">
            <v>69146</v>
          </cell>
          <cell r="F1109">
            <v>1771820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7554000</v>
          </cell>
          <cell r="E1112">
            <v>2612000</v>
          </cell>
          <cell r="F1112">
            <v>10166000</v>
          </cell>
        </row>
        <row r="1113">
          <cell r="D1113">
            <v>18520000</v>
          </cell>
          <cell r="E1113">
            <v>2612000</v>
          </cell>
          <cell r="F1113">
            <v>21132000</v>
          </cell>
        </row>
        <row r="1114">
          <cell r="D1114">
            <v>577425</v>
          </cell>
          <cell r="E1114">
            <v>0</v>
          </cell>
          <cell r="F1114">
            <v>577425</v>
          </cell>
        </row>
        <row r="1115">
          <cell r="D1115">
            <v>248439</v>
          </cell>
          <cell r="E1115">
            <v>0</v>
          </cell>
          <cell r="F1115">
            <v>248439</v>
          </cell>
        </row>
        <row r="1116">
          <cell r="D1116">
            <v>472439</v>
          </cell>
          <cell r="E1116">
            <v>5464</v>
          </cell>
          <cell r="F1116">
            <v>477903</v>
          </cell>
        </row>
        <row r="1117">
          <cell r="D1117">
            <v>238697</v>
          </cell>
          <cell r="E1117">
            <v>2536</v>
          </cell>
          <cell r="F1117">
            <v>241233</v>
          </cell>
        </row>
        <row r="1118">
          <cell r="D1118">
            <v>752100</v>
          </cell>
          <cell r="E1118">
            <v>0</v>
          </cell>
          <cell r="F1118">
            <v>752100</v>
          </cell>
        </row>
        <row r="1119">
          <cell r="D1119">
            <v>457800</v>
          </cell>
          <cell r="E1119">
            <v>0</v>
          </cell>
          <cell r="F1119">
            <v>457800</v>
          </cell>
        </row>
        <row r="1120">
          <cell r="D1120">
            <v>49050</v>
          </cell>
          <cell r="E1120">
            <v>0</v>
          </cell>
          <cell r="F1120">
            <v>49050</v>
          </cell>
        </row>
        <row r="1121">
          <cell r="D1121">
            <v>261600</v>
          </cell>
          <cell r="E1121">
            <v>0</v>
          </cell>
          <cell r="F1121">
            <v>261600</v>
          </cell>
        </row>
        <row r="1122">
          <cell r="D1122">
            <v>65400</v>
          </cell>
          <cell r="E1122">
            <v>27520</v>
          </cell>
          <cell r="F1122">
            <v>92920</v>
          </cell>
        </row>
        <row r="1123">
          <cell r="D1123">
            <v>49050</v>
          </cell>
          <cell r="E1123">
            <v>58480</v>
          </cell>
          <cell r="F1123">
            <v>107530</v>
          </cell>
        </row>
        <row r="1124">
          <cell r="D1124">
            <v>1635000</v>
          </cell>
          <cell r="E1124">
            <v>86000</v>
          </cell>
          <cell r="F1124">
            <v>1721000</v>
          </cell>
        </row>
        <row r="1125">
          <cell r="D1125">
            <v>3172000</v>
          </cell>
          <cell r="E1125">
            <v>94000</v>
          </cell>
          <cell r="F1125">
            <v>3266000</v>
          </cell>
        </row>
        <row r="1126">
          <cell r="D1126">
            <v>15348000</v>
          </cell>
          <cell r="E1126">
            <v>2518000</v>
          </cell>
          <cell r="F1126">
            <v>17866000</v>
          </cell>
        </row>
        <row r="1127">
          <cell r="D1127">
            <v>199000</v>
          </cell>
          <cell r="E1127">
            <v>175000</v>
          </cell>
          <cell r="F1127">
            <v>374000</v>
          </cell>
        </row>
        <row r="1128">
          <cell r="D1128">
            <v>15547000</v>
          </cell>
          <cell r="E1128">
            <v>2693000</v>
          </cell>
          <cell r="F1128">
            <v>18240000</v>
          </cell>
        </row>
        <row r="1129">
          <cell r="D1129">
            <v>6205000</v>
          </cell>
          <cell r="E1129">
            <v>1232000</v>
          </cell>
          <cell r="F1129">
            <v>7437000</v>
          </cell>
        </row>
        <row r="1130">
          <cell r="D1130">
            <v>1143000</v>
          </cell>
          <cell r="E1130">
            <v>124000</v>
          </cell>
          <cell r="F1130">
            <v>1267000</v>
          </cell>
        </row>
        <row r="1131">
          <cell r="D1131">
            <v>6341000</v>
          </cell>
          <cell r="E1131">
            <v>1128000</v>
          </cell>
          <cell r="F1131">
            <v>7469000</v>
          </cell>
        </row>
        <row r="1132">
          <cell r="D1132">
            <v>13689000</v>
          </cell>
          <cell r="E1132">
            <v>2484000</v>
          </cell>
          <cell r="F1132">
            <v>16173000</v>
          </cell>
        </row>
        <row r="1133">
          <cell r="D1133">
            <v>620000</v>
          </cell>
          <cell r="E1133">
            <v>23000</v>
          </cell>
          <cell r="F1133">
            <v>643000</v>
          </cell>
        </row>
        <row r="1134">
          <cell r="D1134">
            <v>736000</v>
          </cell>
          <cell r="E1134">
            <v>76000</v>
          </cell>
          <cell r="F1134">
            <v>812000</v>
          </cell>
        </row>
        <row r="1135">
          <cell r="D1135">
            <v>15045000</v>
          </cell>
          <cell r="E1135">
            <v>2583000</v>
          </cell>
          <cell r="F1135">
            <v>17628000</v>
          </cell>
        </row>
        <row r="1136">
          <cell r="D1136">
            <v>502000</v>
          </cell>
          <cell r="E1136">
            <v>110000</v>
          </cell>
          <cell r="F1136">
            <v>612000</v>
          </cell>
        </row>
        <row r="1137">
          <cell r="D1137">
            <v>0</v>
          </cell>
          <cell r="E1137">
            <v>-99000</v>
          </cell>
          <cell r="F1137">
            <v>-99000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502000</v>
          </cell>
          <cell r="E1139">
            <v>11000</v>
          </cell>
          <cell r="F1139">
            <v>513000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4991553</v>
          </cell>
          <cell r="E1141">
            <v>0</v>
          </cell>
          <cell r="F1141">
            <v>4991553</v>
          </cell>
        </row>
        <row r="1142">
          <cell r="D1142">
            <v>4441194</v>
          </cell>
          <cell r="E1142">
            <v>0</v>
          </cell>
          <cell r="F1142">
            <v>4441194</v>
          </cell>
        </row>
        <row r="1143">
          <cell r="D1143">
            <v>9432747</v>
          </cell>
          <cell r="E1143">
            <v>0</v>
          </cell>
          <cell r="F1143">
            <v>9432747</v>
          </cell>
        </row>
        <row r="1144">
          <cell r="D1144">
            <v>74812</v>
          </cell>
          <cell r="E1144">
            <v>0</v>
          </cell>
          <cell r="F1144">
            <v>74812</v>
          </cell>
        </row>
        <row r="1145">
          <cell r="D1145">
            <v>634497</v>
          </cell>
          <cell r="E1145">
            <v>0</v>
          </cell>
          <cell r="F1145">
            <v>634497</v>
          </cell>
        </row>
        <row r="1146">
          <cell r="D1146">
            <v>349780</v>
          </cell>
          <cell r="E1146">
            <v>0</v>
          </cell>
          <cell r="F1146">
            <v>349780</v>
          </cell>
        </row>
        <row r="1147">
          <cell r="D1147">
            <v>402664</v>
          </cell>
          <cell r="E1147">
            <v>0</v>
          </cell>
          <cell r="F1147">
            <v>402664</v>
          </cell>
        </row>
        <row r="1148">
          <cell r="D1148">
            <v>417731</v>
          </cell>
          <cell r="E1148">
            <v>0</v>
          </cell>
          <cell r="F1148">
            <v>417731</v>
          </cell>
        </row>
        <row r="1149">
          <cell r="D1149">
            <v>93436</v>
          </cell>
          <cell r="E1149">
            <v>0</v>
          </cell>
          <cell r="F1149">
            <v>93436</v>
          </cell>
        </row>
        <row r="1150">
          <cell r="D1150">
            <v>-248095</v>
          </cell>
          <cell r="E1150">
            <v>0</v>
          </cell>
          <cell r="F1150">
            <v>-248095</v>
          </cell>
        </row>
        <row r="1151">
          <cell r="D1151">
            <v>419282</v>
          </cell>
          <cell r="E1151">
            <v>0</v>
          </cell>
          <cell r="F1151">
            <v>419282</v>
          </cell>
        </row>
        <row r="1152">
          <cell r="D1152">
            <v>110374</v>
          </cell>
          <cell r="E1152">
            <v>0</v>
          </cell>
          <cell r="F1152">
            <v>110374</v>
          </cell>
        </row>
        <row r="1153">
          <cell r="D1153">
            <v>-265319</v>
          </cell>
          <cell r="E1153">
            <v>0</v>
          </cell>
          <cell r="F1153">
            <v>-265319</v>
          </cell>
        </row>
        <row r="1154">
          <cell r="D1154">
            <v>527409</v>
          </cell>
          <cell r="E1154">
            <v>0</v>
          </cell>
          <cell r="F1154">
            <v>527409</v>
          </cell>
        </row>
        <row r="1155">
          <cell r="D1155">
            <v>1989162</v>
          </cell>
          <cell r="E1155">
            <v>0</v>
          </cell>
          <cell r="F1155">
            <v>1989162</v>
          </cell>
        </row>
        <row r="1156">
          <cell r="D1156">
            <v>7443585</v>
          </cell>
          <cell r="E1156">
            <v>0</v>
          </cell>
          <cell r="F1156">
            <v>7443585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7443585</v>
          </cell>
          <cell r="E1158">
            <v>0</v>
          </cell>
          <cell r="F1158">
            <v>7443585</v>
          </cell>
        </row>
        <row r="1159">
          <cell r="D1159">
            <v>3722526</v>
          </cell>
          <cell r="E1159">
            <v>0</v>
          </cell>
          <cell r="F1159">
            <v>3722526</v>
          </cell>
        </row>
        <row r="1160">
          <cell r="D1160">
            <v>1053422</v>
          </cell>
          <cell r="E1160">
            <v>0</v>
          </cell>
          <cell r="F1160">
            <v>1053422</v>
          </cell>
        </row>
        <row r="1161">
          <cell r="D1161">
            <v>2508739</v>
          </cell>
          <cell r="E1161">
            <v>1015847</v>
          </cell>
          <cell r="F1161">
            <v>3524586</v>
          </cell>
        </row>
        <row r="1162">
          <cell r="D1162">
            <v>7284687</v>
          </cell>
          <cell r="E1162">
            <v>1015847</v>
          </cell>
          <cell r="F1162">
            <v>8300534</v>
          </cell>
        </row>
        <row r="1163">
          <cell r="D1163">
            <v>5908</v>
          </cell>
          <cell r="E1163">
            <v>0</v>
          </cell>
          <cell r="F1163">
            <v>5908</v>
          </cell>
        </row>
        <row r="1164">
          <cell r="D1164">
            <v>334582</v>
          </cell>
          <cell r="E1164">
            <v>5831</v>
          </cell>
          <cell r="F1164">
            <v>340413</v>
          </cell>
        </row>
        <row r="1165">
          <cell r="D1165">
            <v>7625177</v>
          </cell>
          <cell r="E1165">
            <v>1021678</v>
          </cell>
          <cell r="F1165">
            <v>8646855</v>
          </cell>
        </row>
        <row r="1166">
          <cell r="D1166">
            <v>-181592</v>
          </cell>
          <cell r="E1166">
            <v>-1021678</v>
          </cell>
          <cell r="F1166">
            <v>-1203270</v>
          </cell>
        </row>
        <row r="1167">
          <cell r="D1167">
            <v>0</v>
          </cell>
          <cell r="E1167">
            <v>564305</v>
          </cell>
          <cell r="F1167">
            <v>564305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-181592</v>
          </cell>
          <cell r="E1169">
            <v>-457373</v>
          </cell>
          <cell r="F1169">
            <v>-638965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1322349</v>
          </cell>
          <cell r="E1171">
            <v>0</v>
          </cell>
          <cell r="F1171">
            <v>1322349</v>
          </cell>
        </row>
        <row r="1172">
          <cell r="D1172">
            <v>2608883</v>
          </cell>
          <cell r="E1172">
            <v>0</v>
          </cell>
          <cell r="F1172">
            <v>2608883</v>
          </cell>
        </row>
        <row r="1173">
          <cell r="D1173">
            <v>3931232</v>
          </cell>
          <cell r="E1173">
            <v>0</v>
          </cell>
          <cell r="F1173">
            <v>3931232</v>
          </cell>
        </row>
        <row r="1174">
          <cell r="D1174">
            <v>59798</v>
          </cell>
          <cell r="E1174">
            <v>0</v>
          </cell>
          <cell r="F1174">
            <v>59798</v>
          </cell>
        </row>
        <row r="1175">
          <cell r="D1175">
            <v>128787</v>
          </cell>
          <cell r="E1175">
            <v>0</v>
          </cell>
          <cell r="F1175">
            <v>128787</v>
          </cell>
        </row>
        <row r="1176">
          <cell r="D1176">
            <v>90117</v>
          </cell>
          <cell r="E1176">
            <v>0</v>
          </cell>
          <cell r="F1176">
            <v>90117</v>
          </cell>
        </row>
        <row r="1177">
          <cell r="D1177">
            <v>19305</v>
          </cell>
          <cell r="E1177">
            <v>0</v>
          </cell>
          <cell r="F1177">
            <v>19305</v>
          </cell>
        </row>
        <row r="1178">
          <cell r="D1178">
            <v>82999</v>
          </cell>
          <cell r="E1178">
            <v>0</v>
          </cell>
          <cell r="F1178">
            <v>82999</v>
          </cell>
        </row>
        <row r="1179">
          <cell r="D1179">
            <v>33886</v>
          </cell>
          <cell r="E1179">
            <v>0</v>
          </cell>
          <cell r="F1179">
            <v>33886</v>
          </cell>
        </row>
        <row r="1180">
          <cell r="D1180">
            <v>5589</v>
          </cell>
          <cell r="E1180">
            <v>0</v>
          </cell>
          <cell r="F1180">
            <v>5589</v>
          </cell>
        </row>
        <row r="1181">
          <cell r="D1181">
            <v>41456</v>
          </cell>
          <cell r="E1181">
            <v>0</v>
          </cell>
          <cell r="F1181">
            <v>41456</v>
          </cell>
        </row>
        <row r="1182">
          <cell r="D1182">
            <v>49482</v>
          </cell>
          <cell r="E1182">
            <v>0</v>
          </cell>
          <cell r="F1182">
            <v>49482</v>
          </cell>
        </row>
        <row r="1183">
          <cell r="D1183">
            <v>31536</v>
          </cell>
          <cell r="E1183">
            <v>0</v>
          </cell>
          <cell r="F1183">
            <v>31536</v>
          </cell>
        </row>
        <row r="1184">
          <cell r="D1184">
            <v>244948</v>
          </cell>
          <cell r="E1184">
            <v>0</v>
          </cell>
          <cell r="F1184">
            <v>244948</v>
          </cell>
        </row>
        <row r="1185">
          <cell r="D1185">
            <v>542955</v>
          </cell>
          <cell r="E1185">
            <v>0</v>
          </cell>
          <cell r="F1185">
            <v>542955</v>
          </cell>
        </row>
        <row r="1186">
          <cell r="D1186">
            <v>3388277</v>
          </cell>
          <cell r="E1186">
            <v>0</v>
          </cell>
          <cell r="F1186">
            <v>3388277</v>
          </cell>
        </row>
        <row r="1187">
          <cell r="D1187">
            <v>39987</v>
          </cell>
          <cell r="E1187">
            <v>0</v>
          </cell>
          <cell r="F1187">
            <v>39987</v>
          </cell>
        </row>
        <row r="1188">
          <cell r="D1188">
            <v>3428264</v>
          </cell>
          <cell r="E1188">
            <v>0</v>
          </cell>
          <cell r="F1188">
            <v>3428264</v>
          </cell>
        </row>
        <row r="1189">
          <cell r="D1189">
            <v>1704512</v>
          </cell>
          <cell r="E1189">
            <v>0</v>
          </cell>
          <cell r="F1189">
            <v>1704512</v>
          </cell>
        </row>
        <row r="1190">
          <cell r="D1190">
            <v>312532</v>
          </cell>
          <cell r="E1190">
            <v>0</v>
          </cell>
          <cell r="F1190">
            <v>312532</v>
          </cell>
        </row>
        <row r="1191">
          <cell r="D1191">
            <v>1389318</v>
          </cell>
          <cell r="E1191">
            <v>0</v>
          </cell>
          <cell r="F1191">
            <v>1389318</v>
          </cell>
        </row>
        <row r="1192">
          <cell r="D1192">
            <v>3406362</v>
          </cell>
          <cell r="E1192">
            <v>0</v>
          </cell>
          <cell r="F1192">
            <v>3406362</v>
          </cell>
        </row>
        <row r="1193">
          <cell r="D1193">
            <v>34418</v>
          </cell>
          <cell r="E1193">
            <v>0</v>
          </cell>
          <cell r="F1193">
            <v>34418</v>
          </cell>
        </row>
        <row r="1194">
          <cell r="D1194">
            <v>73464</v>
          </cell>
          <cell r="E1194">
            <v>0</v>
          </cell>
          <cell r="F1194">
            <v>73464</v>
          </cell>
        </row>
        <row r="1195">
          <cell r="D1195">
            <v>3514244</v>
          </cell>
          <cell r="E1195">
            <v>0</v>
          </cell>
          <cell r="F1195">
            <v>3514244</v>
          </cell>
        </row>
        <row r="1196">
          <cell r="D1196">
            <v>-85980</v>
          </cell>
          <cell r="E1196">
            <v>0</v>
          </cell>
          <cell r="F1196">
            <v>-85980</v>
          </cell>
        </row>
        <row r="1197">
          <cell r="D1197">
            <v>0</v>
          </cell>
          <cell r="E1197">
            <v>51</v>
          </cell>
          <cell r="F1197">
            <v>51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-85980</v>
          </cell>
          <cell r="E1199">
            <v>51</v>
          </cell>
          <cell r="F1199">
            <v>-85929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3036733</v>
          </cell>
          <cell r="E1201">
            <v>0</v>
          </cell>
          <cell r="F1201">
            <v>3036733</v>
          </cell>
        </row>
        <row r="1202">
          <cell r="D1202">
            <v>5989994</v>
          </cell>
          <cell r="E1202">
            <v>3345888</v>
          </cell>
          <cell r="F1202">
            <v>9335882</v>
          </cell>
        </row>
        <row r="1203">
          <cell r="D1203">
            <v>9026727</v>
          </cell>
          <cell r="E1203">
            <v>3345888</v>
          </cell>
          <cell r="F1203">
            <v>12372615</v>
          </cell>
        </row>
        <row r="1204">
          <cell r="D1204">
            <v>57112</v>
          </cell>
          <cell r="E1204">
            <v>0</v>
          </cell>
          <cell r="F1204">
            <v>57112</v>
          </cell>
        </row>
        <row r="1205">
          <cell r="D1205">
            <v>91754</v>
          </cell>
          <cell r="E1205">
            <v>0</v>
          </cell>
          <cell r="F1205">
            <v>91754</v>
          </cell>
        </row>
        <row r="1206">
          <cell r="D1206">
            <v>182482</v>
          </cell>
          <cell r="E1206">
            <v>30</v>
          </cell>
          <cell r="F1206">
            <v>182512</v>
          </cell>
        </row>
        <row r="1207">
          <cell r="D1207">
            <v>260970</v>
          </cell>
          <cell r="E1207">
            <v>79491</v>
          </cell>
          <cell r="F1207">
            <v>340461</v>
          </cell>
        </row>
        <row r="1208">
          <cell r="D1208">
            <v>226408</v>
          </cell>
          <cell r="E1208">
            <v>0</v>
          </cell>
          <cell r="F1208">
            <v>226408</v>
          </cell>
        </row>
        <row r="1209">
          <cell r="D1209">
            <v>26350</v>
          </cell>
          <cell r="E1209">
            <v>0</v>
          </cell>
          <cell r="F1209">
            <v>26350</v>
          </cell>
        </row>
        <row r="1210">
          <cell r="D1210">
            <v>170166</v>
          </cell>
          <cell r="E1210">
            <v>0</v>
          </cell>
          <cell r="F1210">
            <v>170166</v>
          </cell>
        </row>
        <row r="1211">
          <cell r="D1211">
            <v>263105</v>
          </cell>
          <cell r="E1211">
            <v>0</v>
          </cell>
          <cell r="F1211">
            <v>263105</v>
          </cell>
        </row>
        <row r="1212">
          <cell r="D1212">
            <v>28770</v>
          </cell>
          <cell r="E1212">
            <v>362</v>
          </cell>
          <cell r="F1212">
            <v>29132</v>
          </cell>
        </row>
        <row r="1213">
          <cell r="D1213">
            <v>525826</v>
          </cell>
          <cell r="E1213">
            <v>1923661</v>
          </cell>
          <cell r="F1213">
            <v>2449487</v>
          </cell>
        </row>
        <row r="1214">
          <cell r="D1214">
            <v>1240625</v>
          </cell>
          <cell r="E1214">
            <v>1924023</v>
          </cell>
          <cell r="F1214">
            <v>3164648</v>
          </cell>
        </row>
        <row r="1215">
          <cell r="D1215">
            <v>1832943</v>
          </cell>
          <cell r="E1215">
            <v>2003544</v>
          </cell>
          <cell r="F1215">
            <v>3836487</v>
          </cell>
        </row>
        <row r="1216">
          <cell r="D1216">
            <v>7193784</v>
          </cell>
          <cell r="E1216">
            <v>1342344</v>
          </cell>
          <cell r="F1216">
            <v>8536128</v>
          </cell>
        </row>
        <row r="1217">
          <cell r="D1217">
            <v>25081</v>
          </cell>
          <cell r="E1217">
            <v>32740</v>
          </cell>
          <cell r="F1217">
            <v>57821</v>
          </cell>
        </row>
        <row r="1218">
          <cell r="D1218">
            <v>7218865</v>
          </cell>
          <cell r="E1218">
            <v>1375084</v>
          </cell>
          <cell r="F1218">
            <v>8593949</v>
          </cell>
        </row>
        <row r="1219">
          <cell r="D1219">
            <v>2467021</v>
          </cell>
          <cell r="E1219">
            <v>1307817</v>
          </cell>
          <cell r="F1219">
            <v>3774838</v>
          </cell>
        </row>
        <row r="1220">
          <cell r="D1220">
            <v>550454</v>
          </cell>
          <cell r="E1220">
            <v>189877</v>
          </cell>
          <cell r="F1220">
            <v>740331</v>
          </cell>
        </row>
        <row r="1221">
          <cell r="D1221">
            <v>2624806</v>
          </cell>
          <cell r="E1221">
            <v>580990</v>
          </cell>
          <cell r="F1221">
            <v>3205796</v>
          </cell>
        </row>
        <row r="1222">
          <cell r="D1222">
            <v>5642281</v>
          </cell>
          <cell r="E1222">
            <v>2078684</v>
          </cell>
          <cell r="F1222">
            <v>7720965</v>
          </cell>
        </row>
        <row r="1223">
          <cell r="D1223">
            <v>75447</v>
          </cell>
          <cell r="E1223">
            <v>239</v>
          </cell>
          <cell r="F1223">
            <v>75686</v>
          </cell>
        </row>
        <row r="1224">
          <cell r="D1224">
            <v>515732</v>
          </cell>
          <cell r="E1224">
            <v>32010</v>
          </cell>
          <cell r="F1224">
            <v>547742</v>
          </cell>
        </row>
        <row r="1225">
          <cell r="D1225">
            <v>6233460</v>
          </cell>
          <cell r="E1225">
            <v>2110933</v>
          </cell>
          <cell r="F1225">
            <v>8344393</v>
          </cell>
        </row>
        <row r="1226">
          <cell r="D1226">
            <v>985405</v>
          </cell>
          <cell r="E1226">
            <v>-735849</v>
          </cell>
          <cell r="F1226">
            <v>249556</v>
          </cell>
        </row>
        <row r="1227">
          <cell r="D1227">
            <v>0</v>
          </cell>
          <cell r="E1227">
            <v>-20233</v>
          </cell>
          <cell r="F1227">
            <v>-20233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985405</v>
          </cell>
          <cell r="E1229">
            <v>-756082</v>
          </cell>
          <cell r="F1229">
            <v>229323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12711625</v>
          </cell>
          <cell r="E1231">
            <v>548002</v>
          </cell>
          <cell r="F1231">
            <v>13259627</v>
          </cell>
        </row>
        <row r="1232">
          <cell r="D1232">
            <v>9256661</v>
          </cell>
          <cell r="E1232">
            <v>347311</v>
          </cell>
          <cell r="F1232">
            <v>9603972</v>
          </cell>
        </row>
        <row r="1233">
          <cell r="D1233">
            <v>21968286</v>
          </cell>
          <cell r="E1233">
            <v>895313</v>
          </cell>
          <cell r="F1233">
            <v>22863599</v>
          </cell>
        </row>
        <row r="1234">
          <cell r="D1234">
            <v>76905</v>
          </cell>
          <cell r="E1234">
            <v>0</v>
          </cell>
          <cell r="F1234">
            <v>76905</v>
          </cell>
        </row>
        <row r="1235">
          <cell r="D1235">
            <v>765767</v>
          </cell>
          <cell r="E1235">
            <v>0</v>
          </cell>
          <cell r="F1235">
            <v>765767</v>
          </cell>
        </row>
        <row r="1236">
          <cell r="D1236">
            <v>14356</v>
          </cell>
          <cell r="E1236">
            <v>0</v>
          </cell>
          <cell r="F1236">
            <v>14356</v>
          </cell>
        </row>
        <row r="1237">
          <cell r="D1237">
            <v>557770</v>
          </cell>
          <cell r="E1237">
            <v>0</v>
          </cell>
          <cell r="F1237">
            <v>557770</v>
          </cell>
        </row>
        <row r="1238">
          <cell r="D1238">
            <v>1123737</v>
          </cell>
          <cell r="E1238">
            <v>0</v>
          </cell>
          <cell r="F1238">
            <v>1123737</v>
          </cell>
        </row>
        <row r="1239">
          <cell r="D1239">
            <v>195035</v>
          </cell>
          <cell r="E1239">
            <v>0</v>
          </cell>
          <cell r="F1239">
            <v>195035</v>
          </cell>
        </row>
        <row r="1240">
          <cell r="D1240">
            <v>671167</v>
          </cell>
          <cell r="E1240">
            <v>228169</v>
          </cell>
          <cell r="F1240">
            <v>899336</v>
          </cell>
        </row>
        <row r="1241">
          <cell r="D1241">
            <v>614752</v>
          </cell>
          <cell r="E1241">
            <v>0</v>
          </cell>
          <cell r="F1241">
            <v>614752</v>
          </cell>
        </row>
        <row r="1242">
          <cell r="D1242">
            <v>318473</v>
          </cell>
          <cell r="E1242">
            <v>0</v>
          </cell>
          <cell r="F1242">
            <v>318473</v>
          </cell>
        </row>
        <row r="1243">
          <cell r="D1243">
            <v>486632</v>
          </cell>
          <cell r="E1243">
            <v>127290</v>
          </cell>
          <cell r="F1243">
            <v>613922</v>
          </cell>
        </row>
        <row r="1244">
          <cell r="D1244">
            <v>3409796</v>
          </cell>
          <cell r="E1244">
            <v>355459</v>
          </cell>
          <cell r="F1244">
            <v>3765255</v>
          </cell>
        </row>
        <row r="1245">
          <cell r="D1245">
            <v>4824594</v>
          </cell>
          <cell r="E1245">
            <v>355459</v>
          </cell>
          <cell r="F1245">
            <v>5180053</v>
          </cell>
        </row>
        <row r="1246">
          <cell r="D1246">
            <v>17143692</v>
          </cell>
          <cell r="E1246">
            <v>539854</v>
          </cell>
          <cell r="F1246">
            <v>17683546</v>
          </cell>
        </row>
        <row r="1247">
          <cell r="D1247">
            <v>0</v>
          </cell>
          <cell r="E1247">
            <v>218883</v>
          </cell>
          <cell r="F1247">
            <v>218883</v>
          </cell>
        </row>
        <row r="1248">
          <cell r="D1248">
            <v>17143692</v>
          </cell>
          <cell r="E1248">
            <v>758737</v>
          </cell>
          <cell r="F1248">
            <v>17902429</v>
          </cell>
        </row>
        <row r="1249">
          <cell r="D1249">
            <v>8590945</v>
          </cell>
          <cell r="E1249">
            <v>251897</v>
          </cell>
          <cell r="F1249">
            <v>8842842</v>
          </cell>
        </row>
        <row r="1250">
          <cell r="D1250">
            <v>448431</v>
          </cell>
          <cell r="E1250">
            <v>13149</v>
          </cell>
          <cell r="F1250">
            <v>461580</v>
          </cell>
        </row>
        <row r="1251">
          <cell r="D1251">
            <v>6461516</v>
          </cell>
          <cell r="E1251">
            <v>247515</v>
          </cell>
          <cell r="F1251">
            <v>6709031</v>
          </cell>
        </row>
        <row r="1252">
          <cell r="D1252">
            <v>15500892</v>
          </cell>
          <cell r="E1252">
            <v>512561</v>
          </cell>
          <cell r="F1252">
            <v>16013453</v>
          </cell>
        </row>
        <row r="1253">
          <cell r="D1253">
            <v>615422</v>
          </cell>
          <cell r="E1253">
            <v>6216</v>
          </cell>
          <cell r="F1253">
            <v>621638</v>
          </cell>
        </row>
        <row r="1254">
          <cell r="D1254">
            <v>893002</v>
          </cell>
          <cell r="E1254">
            <v>9020</v>
          </cell>
          <cell r="F1254">
            <v>902022</v>
          </cell>
        </row>
        <row r="1255">
          <cell r="D1255">
            <v>17009316</v>
          </cell>
          <cell r="E1255">
            <v>527797</v>
          </cell>
          <cell r="F1255">
            <v>17537113</v>
          </cell>
        </row>
        <row r="1256">
          <cell r="D1256">
            <v>134376</v>
          </cell>
          <cell r="E1256">
            <v>230940</v>
          </cell>
          <cell r="F1256">
            <v>365316</v>
          </cell>
        </row>
        <row r="1257">
          <cell r="D1257">
            <v>0</v>
          </cell>
          <cell r="E1257">
            <v>1613</v>
          </cell>
          <cell r="F1257">
            <v>1613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134376</v>
          </cell>
          <cell r="E1259">
            <v>232553</v>
          </cell>
          <cell r="F1259">
            <v>366929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18475000</v>
          </cell>
          <cell r="E1261">
            <v>0</v>
          </cell>
          <cell r="F1261">
            <v>18475000</v>
          </cell>
        </row>
        <row r="1262">
          <cell r="D1262">
            <v>11643000</v>
          </cell>
          <cell r="E1262">
            <v>299000</v>
          </cell>
          <cell r="F1262">
            <v>11942000</v>
          </cell>
        </row>
        <row r="1263">
          <cell r="D1263">
            <v>30118000</v>
          </cell>
          <cell r="E1263">
            <v>299000</v>
          </cell>
          <cell r="F1263">
            <v>30417000</v>
          </cell>
        </row>
        <row r="1264">
          <cell r="D1264">
            <v>375367</v>
          </cell>
          <cell r="E1264">
            <v>0</v>
          </cell>
          <cell r="F1264">
            <v>375367</v>
          </cell>
        </row>
        <row r="1265">
          <cell r="D1265">
            <v>660234</v>
          </cell>
          <cell r="E1265">
            <v>0</v>
          </cell>
          <cell r="F1265">
            <v>660234</v>
          </cell>
        </row>
        <row r="1266">
          <cell r="D1266">
            <v>242633</v>
          </cell>
          <cell r="E1266">
            <v>0</v>
          </cell>
          <cell r="F1266">
            <v>242633</v>
          </cell>
        </row>
        <row r="1267">
          <cell r="D1267">
            <v>416081</v>
          </cell>
          <cell r="E1267">
            <v>10685</v>
          </cell>
          <cell r="F1267">
            <v>426766</v>
          </cell>
        </row>
        <row r="1268">
          <cell r="D1268">
            <v>2000726</v>
          </cell>
          <cell r="E1268">
            <v>0</v>
          </cell>
          <cell r="F1268">
            <v>2000726</v>
          </cell>
        </row>
        <row r="1269">
          <cell r="D1269">
            <v>361416</v>
          </cell>
          <cell r="E1269">
            <v>0</v>
          </cell>
          <cell r="F1269">
            <v>361416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1488629</v>
          </cell>
          <cell r="E1271">
            <v>0</v>
          </cell>
          <cell r="F1271">
            <v>1488629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38229</v>
          </cell>
          <cell r="F1273">
            <v>38229</v>
          </cell>
        </row>
        <row r="1274">
          <cell r="D1274">
            <v>3850771</v>
          </cell>
          <cell r="E1274">
            <v>38229</v>
          </cell>
          <cell r="F1274">
            <v>3889000</v>
          </cell>
        </row>
        <row r="1275">
          <cell r="D1275">
            <v>5545086</v>
          </cell>
          <cell r="E1275">
            <v>48914</v>
          </cell>
          <cell r="F1275">
            <v>5594000</v>
          </cell>
        </row>
        <row r="1276">
          <cell r="D1276">
            <v>24572914</v>
          </cell>
          <cell r="E1276">
            <v>250086</v>
          </cell>
          <cell r="F1276">
            <v>24823000</v>
          </cell>
        </row>
        <row r="1277">
          <cell r="D1277">
            <v>27500</v>
          </cell>
          <cell r="E1277">
            <v>247500</v>
          </cell>
          <cell r="F1277">
            <v>275000</v>
          </cell>
        </row>
        <row r="1278">
          <cell r="D1278">
            <v>24600414</v>
          </cell>
          <cell r="E1278">
            <v>497586</v>
          </cell>
          <cell r="F1278">
            <v>25098000</v>
          </cell>
        </row>
        <row r="1279">
          <cell r="D1279">
            <v>9293486</v>
          </cell>
          <cell r="E1279">
            <v>337514</v>
          </cell>
          <cell r="F1279">
            <v>9631000</v>
          </cell>
        </row>
        <row r="1280">
          <cell r="D1280">
            <v>1916402</v>
          </cell>
          <cell r="E1280">
            <v>69598</v>
          </cell>
          <cell r="F1280">
            <v>1986000</v>
          </cell>
        </row>
        <row r="1281">
          <cell r="D1281">
            <v>12805155</v>
          </cell>
          <cell r="E1281">
            <v>1360845</v>
          </cell>
          <cell r="F1281">
            <v>14166000</v>
          </cell>
        </row>
        <row r="1282">
          <cell r="D1282">
            <v>24015043</v>
          </cell>
          <cell r="E1282">
            <v>1767957</v>
          </cell>
          <cell r="F1282">
            <v>25783000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26147310</v>
          </cell>
          <cell r="E1285">
            <v>1913690</v>
          </cell>
          <cell r="F1285">
            <v>28061000</v>
          </cell>
        </row>
        <row r="1286">
          <cell r="D1286">
            <v>-1546896</v>
          </cell>
          <cell r="E1286">
            <v>-1416104</v>
          </cell>
          <cell r="F1286">
            <v>-2963000</v>
          </cell>
        </row>
        <row r="1287">
          <cell r="D1287">
            <v>0</v>
          </cell>
          <cell r="E1287">
            <v>65000</v>
          </cell>
          <cell r="F1287">
            <v>65000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-1546896</v>
          </cell>
          <cell r="E1289">
            <v>-1372104</v>
          </cell>
          <cell r="F1289">
            <v>-2919000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4471121</v>
          </cell>
          <cell r="E1291">
            <v>2552166</v>
          </cell>
          <cell r="F1291">
            <v>7023287</v>
          </cell>
        </row>
        <row r="1292">
          <cell r="D1292">
            <v>25484</v>
          </cell>
          <cell r="E1292">
            <v>128314</v>
          </cell>
          <cell r="F1292">
            <v>153798</v>
          </cell>
        </row>
        <row r="1293">
          <cell r="D1293">
            <v>4496605</v>
          </cell>
          <cell r="E1293">
            <v>2680480</v>
          </cell>
          <cell r="F1293">
            <v>7177085</v>
          </cell>
        </row>
        <row r="1294">
          <cell r="D1294">
            <v>34539</v>
          </cell>
          <cell r="E1294">
            <v>53331</v>
          </cell>
          <cell r="F1294">
            <v>87870</v>
          </cell>
        </row>
        <row r="1295">
          <cell r="D1295">
            <v>173870</v>
          </cell>
          <cell r="E1295">
            <v>125636</v>
          </cell>
          <cell r="F1295">
            <v>299506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820632</v>
          </cell>
          <cell r="E1298">
            <v>0</v>
          </cell>
          <cell r="F1298">
            <v>820632</v>
          </cell>
        </row>
        <row r="1299">
          <cell r="D1299">
            <v>88867</v>
          </cell>
          <cell r="E1299">
            <v>0</v>
          </cell>
          <cell r="F1299">
            <v>88867</v>
          </cell>
        </row>
        <row r="1300">
          <cell r="D1300">
            <v>0</v>
          </cell>
          <cell r="E1300">
            <v>280077</v>
          </cell>
          <cell r="F1300">
            <v>280077</v>
          </cell>
        </row>
        <row r="1301">
          <cell r="D1301">
            <v>14937</v>
          </cell>
          <cell r="E1301">
            <v>0</v>
          </cell>
          <cell r="F1301">
            <v>14937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1435</v>
          </cell>
          <cell r="F1303">
            <v>1435</v>
          </cell>
        </row>
        <row r="1304">
          <cell r="D1304">
            <v>924436</v>
          </cell>
          <cell r="E1304">
            <v>281512</v>
          </cell>
          <cell r="F1304">
            <v>1205948</v>
          </cell>
        </row>
        <row r="1305">
          <cell r="D1305">
            <v>1132845</v>
          </cell>
          <cell r="E1305">
            <v>460479</v>
          </cell>
          <cell r="F1305">
            <v>1593324</v>
          </cell>
        </row>
        <row r="1306">
          <cell r="D1306">
            <v>3363760</v>
          </cell>
          <cell r="E1306">
            <v>2220001</v>
          </cell>
          <cell r="F1306">
            <v>5583761</v>
          </cell>
        </row>
        <row r="1307">
          <cell r="D1307">
            <v>0</v>
          </cell>
          <cell r="E1307">
            <v>72652</v>
          </cell>
          <cell r="F1307">
            <v>72652</v>
          </cell>
        </row>
        <row r="1308">
          <cell r="D1308">
            <v>3363760</v>
          </cell>
          <cell r="E1308">
            <v>2292653</v>
          </cell>
          <cell r="F1308">
            <v>5656413</v>
          </cell>
        </row>
        <row r="1309">
          <cell r="D1309">
            <v>1514398</v>
          </cell>
          <cell r="E1309">
            <v>1376970</v>
          </cell>
          <cell r="F1309">
            <v>2891368</v>
          </cell>
        </row>
        <row r="1310">
          <cell r="D1310">
            <v>503310</v>
          </cell>
          <cell r="E1310">
            <v>300712</v>
          </cell>
          <cell r="F1310">
            <v>804022</v>
          </cell>
        </row>
        <row r="1311">
          <cell r="D1311">
            <v>1199738</v>
          </cell>
          <cell r="E1311">
            <v>709247</v>
          </cell>
          <cell r="F1311">
            <v>1908985</v>
          </cell>
        </row>
        <row r="1312">
          <cell r="D1312">
            <v>3217446</v>
          </cell>
          <cell r="E1312">
            <v>2386929</v>
          </cell>
          <cell r="F1312">
            <v>5604375</v>
          </cell>
        </row>
        <row r="1313">
          <cell r="D1313">
            <v>27594</v>
          </cell>
          <cell r="E1313">
            <v>16449</v>
          </cell>
          <cell r="F1313">
            <v>44043</v>
          </cell>
        </row>
        <row r="1314">
          <cell r="D1314">
            <v>167266</v>
          </cell>
          <cell r="E1314">
            <v>99709</v>
          </cell>
          <cell r="F1314">
            <v>266975</v>
          </cell>
        </row>
        <row r="1315">
          <cell r="D1315">
            <v>3412306</v>
          </cell>
          <cell r="E1315">
            <v>2503087</v>
          </cell>
          <cell r="F1315">
            <v>5915393</v>
          </cell>
        </row>
        <row r="1316">
          <cell r="D1316">
            <v>-48546</v>
          </cell>
          <cell r="E1316">
            <v>-210434</v>
          </cell>
          <cell r="F1316">
            <v>-258980</v>
          </cell>
        </row>
        <row r="1317">
          <cell r="D1317">
            <v>0</v>
          </cell>
          <cell r="E1317">
            <v>-666635</v>
          </cell>
          <cell r="F1317">
            <v>-666635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-48546</v>
          </cell>
          <cell r="E1319">
            <v>-877069</v>
          </cell>
          <cell r="F1319">
            <v>-925615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5843000</v>
          </cell>
          <cell r="E1351">
            <v>0</v>
          </cell>
          <cell r="F1351">
            <v>5843000</v>
          </cell>
        </row>
        <row r="1352">
          <cell r="D1352">
            <v>4070000</v>
          </cell>
          <cell r="E1352">
            <v>84000</v>
          </cell>
          <cell r="F1352">
            <v>4154000</v>
          </cell>
        </row>
        <row r="1353">
          <cell r="D1353">
            <v>9913000</v>
          </cell>
          <cell r="E1353">
            <v>84000</v>
          </cell>
          <cell r="F1353">
            <v>9997000</v>
          </cell>
        </row>
        <row r="1354">
          <cell r="D1354">
            <v>39500</v>
          </cell>
          <cell r="E1354">
            <v>0</v>
          </cell>
          <cell r="F1354">
            <v>39500</v>
          </cell>
        </row>
        <row r="1355">
          <cell r="D1355">
            <v>481900</v>
          </cell>
          <cell r="E1355">
            <v>0</v>
          </cell>
          <cell r="F1355">
            <v>481900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257600</v>
          </cell>
          <cell r="E1357">
            <v>11000</v>
          </cell>
          <cell r="F1357">
            <v>268600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305620</v>
          </cell>
          <cell r="E1360">
            <v>0</v>
          </cell>
          <cell r="F1360">
            <v>305620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486380</v>
          </cell>
          <cell r="E1363">
            <v>34000</v>
          </cell>
          <cell r="F1363">
            <v>520380</v>
          </cell>
        </row>
        <row r="1364">
          <cell r="D1364">
            <v>792000</v>
          </cell>
          <cell r="E1364">
            <v>34000</v>
          </cell>
          <cell r="F1364">
            <v>826000</v>
          </cell>
        </row>
        <row r="1365">
          <cell r="D1365">
            <v>1571000</v>
          </cell>
          <cell r="E1365">
            <v>45000</v>
          </cell>
          <cell r="F1365">
            <v>1616000</v>
          </cell>
        </row>
        <row r="1366">
          <cell r="D1366">
            <v>8342000</v>
          </cell>
          <cell r="E1366">
            <v>39000</v>
          </cell>
          <cell r="F1366">
            <v>8381000</v>
          </cell>
        </row>
        <row r="1367">
          <cell r="D1367">
            <v>290000</v>
          </cell>
          <cell r="E1367">
            <v>0</v>
          </cell>
          <cell r="F1367">
            <v>290000</v>
          </cell>
        </row>
        <row r="1368">
          <cell r="D1368">
            <v>8632000</v>
          </cell>
          <cell r="E1368">
            <v>39000</v>
          </cell>
          <cell r="F1368">
            <v>8671000</v>
          </cell>
        </row>
        <row r="1369">
          <cell r="D1369">
            <v>3579300</v>
          </cell>
          <cell r="E1369">
            <v>43000</v>
          </cell>
          <cell r="F1369">
            <v>3622300</v>
          </cell>
        </row>
        <row r="1370">
          <cell r="D1370">
            <v>785700</v>
          </cell>
          <cell r="E1370">
            <v>10000</v>
          </cell>
          <cell r="F1370">
            <v>795700</v>
          </cell>
        </row>
        <row r="1371">
          <cell r="D1371">
            <v>3935000</v>
          </cell>
          <cell r="E1371">
            <v>8000</v>
          </cell>
          <cell r="F1371">
            <v>3943000</v>
          </cell>
        </row>
        <row r="1372">
          <cell r="D1372">
            <v>8300000</v>
          </cell>
          <cell r="E1372">
            <v>61000</v>
          </cell>
          <cell r="F1372">
            <v>8361000</v>
          </cell>
        </row>
        <row r="1373">
          <cell r="D1373">
            <v>89000</v>
          </cell>
          <cell r="E1373">
            <v>0</v>
          </cell>
          <cell r="F1373">
            <v>89000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8855000</v>
          </cell>
          <cell r="E1375">
            <v>61000</v>
          </cell>
          <cell r="F1375">
            <v>8916000</v>
          </cell>
        </row>
        <row r="1376">
          <cell r="D1376">
            <v>-223000</v>
          </cell>
          <cell r="E1376">
            <v>-22000</v>
          </cell>
          <cell r="F1376">
            <v>-245000</v>
          </cell>
        </row>
        <row r="1377">
          <cell r="D1377">
            <v>0</v>
          </cell>
          <cell r="E1377">
            <v>-341000</v>
          </cell>
          <cell r="F1377">
            <v>-341000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-223000</v>
          </cell>
          <cell r="E1379">
            <v>-363000</v>
          </cell>
          <cell r="F1379">
            <v>-586000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14505310</v>
          </cell>
          <cell r="E1381">
            <v>2904901</v>
          </cell>
          <cell r="F1381">
            <v>17410211</v>
          </cell>
        </row>
        <row r="1382">
          <cell r="D1382">
            <v>10854365</v>
          </cell>
          <cell r="E1382">
            <v>8382854</v>
          </cell>
          <cell r="F1382">
            <v>19237219</v>
          </cell>
        </row>
        <row r="1383">
          <cell r="D1383">
            <v>25359675</v>
          </cell>
          <cell r="E1383">
            <v>11287755</v>
          </cell>
          <cell r="F1383">
            <v>36647430</v>
          </cell>
        </row>
        <row r="1384">
          <cell r="D1384">
            <v>1022522</v>
          </cell>
          <cell r="E1384">
            <v>296</v>
          </cell>
          <cell r="F1384">
            <v>1022818</v>
          </cell>
        </row>
        <row r="1385">
          <cell r="D1385">
            <v>189569</v>
          </cell>
          <cell r="E1385">
            <v>6406</v>
          </cell>
          <cell r="F1385">
            <v>195975</v>
          </cell>
        </row>
        <row r="1386">
          <cell r="D1386">
            <v>544848</v>
          </cell>
          <cell r="E1386">
            <v>11201</v>
          </cell>
          <cell r="F1386">
            <v>556049</v>
          </cell>
        </row>
        <row r="1387">
          <cell r="D1387">
            <v>489054</v>
          </cell>
          <cell r="E1387">
            <v>88034</v>
          </cell>
          <cell r="F1387">
            <v>577088</v>
          </cell>
        </row>
        <row r="1388">
          <cell r="D1388">
            <v>1415932</v>
          </cell>
          <cell r="E1388">
            <v>0</v>
          </cell>
          <cell r="F1388">
            <v>1415932</v>
          </cell>
        </row>
        <row r="1389">
          <cell r="D1389">
            <v>147565</v>
          </cell>
          <cell r="E1389">
            <v>0</v>
          </cell>
          <cell r="F1389">
            <v>147565</v>
          </cell>
        </row>
        <row r="1390">
          <cell r="D1390">
            <v>783808</v>
          </cell>
          <cell r="E1390">
            <v>1946944</v>
          </cell>
          <cell r="F1390">
            <v>2730752</v>
          </cell>
        </row>
        <row r="1391">
          <cell r="D1391">
            <v>780104</v>
          </cell>
          <cell r="E1391">
            <v>0</v>
          </cell>
          <cell r="F1391">
            <v>780104</v>
          </cell>
        </row>
        <row r="1392">
          <cell r="D1392">
            <v>197883</v>
          </cell>
          <cell r="E1392">
            <v>0</v>
          </cell>
          <cell r="F1392">
            <v>197883</v>
          </cell>
        </row>
        <row r="1393">
          <cell r="D1393">
            <v>994822</v>
          </cell>
          <cell r="E1393">
            <v>4995084</v>
          </cell>
          <cell r="F1393">
            <v>5989906</v>
          </cell>
        </row>
        <row r="1394">
          <cell r="D1394">
            <v>4320114</v>
          </cell>
          <cell r="E1394">
            <v>6942028</v>
          </cell>
          <cell r="F1394">
            <v>11262142</v>
          </cell>
        </row>
        <row r="1395">
          <cell r="D1395">
            <v>6566107</v>
          </cell>
          <cell r="E1395">
            <v>7047965</v>
          </cell>
          <cell r="F1395">
            <v>13614072</v>
          </cell>
        </row>
        <row r="1396">
          <cell r="D1396">
            <v>18793568</v>
          </cell>
          <cell r="E1396">
            <v>4239790</v>
          </cell>
          <cell r="F1396">
            <v>23033358</v>
          </cell>
        </row>
        <row r="1397">
          <cell r="D1397">
            <v>211788</v>
          </cell>
          <cell r="E1397">
            <v>630489</v>
          </cell>
          <cell r="F1397">
            <v>842277</v>
          </cell>
        </row>
        <row r="1398">
          <cell r="D1398">
            <v>19005356</v>
          </cell>
          <cell r="E1398">
            <v>4870279</v>
          </cell>
          <cell r="F1398">
            <v>23875635</v>
          </cell>
        </row>
        <row r="1399">
          <cell r="D1399">
            <v>8388003</v>
          </cell>
          <cell r="E1399">
            <v>1680762</v>
          </cell>
          <cell r="F1399">
            <v>10068765</v>
          </cell>
        </row>
        <row r="1400">
          <cell r="D1400">
            <v>1963704</v>
          </cell>
          <cell r="E1400">
            <v>393481</v>
          </cell>
          <cell r="F1400">
            <v>2357185</v>
          </cell>
        </row>
        <row r="1401">
          <cell r="D1401">
            <v>7434982</v>
          </cell>
          <cell r="E1401">
            <v>3216485</v>
          </cell>
          <cell r="F1401">
            <v>10651467</v>
          </cell>
        </row>
        <row r="1402">
          <cell r="D1402">
            <v>17786689</v>
          </cell>
          <cell r="E1402">
            <v>5290728</v>
          </cell>
          <cell r="F1402">
            <v>23077417</v>
          </cell>
        </row>
        <row r="1403">
          <cell r="D1403">
            <v>212733</v>
          </cell>
          <cell r="E1403">
            <v>0</v>
          </cell>
          <cell r="F1403">
            <v>212733</v>
          </cell>
        </row>
        <row r="1404">
          <cell r="D1404">
            <v>1090999</v>
          </cell>
          <cell r="E1404">
            <v>85716</v>
          </cell>
          <cell r="F1404">
            <v>1176715</v>
          </cell>
        </row>
        <row r="1405">
          <cell r="D1405">
            <v>19090421</v>
          </cell>
          <cell r="E1405">
            <v>5376444</v>
          </cell>
          <cell r="F1405">
            <v>24466865</v>
          </cell>
        </row>
        <row r="1406">
          <cell r="D1406">
            <v>-85065</v>
          </cell>
          <cell r="E1406">
            <v>-506165</v>
          </cell>
          <cell r="F1406">
            <v>-591230</v>
          </cell>
        </row>
        <row r="1407">
          <cell r="D1407">
            <v>0</v>
          </cell>
          <cell r="E1407">
            <v>255868</v>
          </cell>
          <cell r="F1407">
            <v>255868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-85065</v>
          </cell>
          <cell r="E1409">
            <v>-250297</v>
          </cell>
          <cell r="F1409">
            <v>-335362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20642406</v>
          </cell>
          <cell r="E1411">
            <v>99529</v>
          </cell>
          <cell r="F1411">
            <v>20741935</v>
          </cell>
        </row>
        <row r="1412">
          <cell r="D1412">
            <v>13315552</v>
          </cell>
          <cell r="E1412">
            <v>620610</v>
          </cell>
          <cell r="F1412">
            <v>13936162</v>
          </cell>
        </row>
        <row r="1413">
          <cell r="D1413">
            <v>33957958</v>
          </cell>
          <cell r="E1413">
            <v>720139</v>
          </cell>
          <cell r="F1413">
            <v>34678097</v>
          </cell>
        </row>
        <row r="1414">
          <cell r="D1414">
            <v>471782</v>
          </cell>
          <cell r="E1414">
            <v>0</v>
          </cell>
          <cell r="F1414">
            <v>471782</v>
          </cell>
        </row>
        <row r="1415">
          <cell r="D1415">
            <v>749415</v>
          </cell>
          <cell r="E1415">
            <v>0</v>
          </cell>
          <cell r="F1415">
            <v>749415</v>
          </cell>
        </row>
        <row r="1416">
          <cell r="D1416">
            <v>304327</v>
          </cell>
          <cell r="E1416">
            <v>0</v>
          </cell>
          <cell r="F1416">
            <v>304327</v>
          </cell>
        </row>
        <row r="1417">
          <cell r="D1417">
            <v>483416</v>
          </cell>
          <cell r="E1417">
            <v>0</v>
          </cell>
          <cell r="F1417">
            <v>483416</v>
          </cell>
        </row>
        <row r="1418">
          <cell r="D1418">
            <v>890023</v>
          </cell>
          <cell r="E1418">
            <v>0</v>
          </cell>
          <cell r="F1418">
            <v>890023</v>
          </cell>
        </row>
        <row r="1419">
          <cell r="D1419">
            <v>668278</v>
          </cell>
          <cell r="E1419">
            <v>0</v>
          </cell>
          <cell r="F1419">
            <v>668278</v>
          </cell>
        </row>
        <row r="1420">
          <cell r="D1420">
            <v>2308311</v>
          </cell>
          <cell r="E1420">
            <v>225551</v>
          </cell>
          <cell r="F1420">
            <v>2533862</v>
          </cell>
        </row>
        <row r="1421">
          <cell r="D1421">
            <v>574116</v>
          </cell>
          <cell r="E1421">
            <v>0</v>
          </cell>
          <cell r="F1421">
            <v>574116</v>
          </cell>
        </row>
        <row r="1422">
          <cell r="D1422">
            <v>431078</v>
          </cell>
          <cell r="E1422">
            <v>0</v>
          </cell>
          <cell r="F1422">
            <v>431078</v>
          </cell>
        </row>
        <row r="1423">
          <cell r="D1423">
            <v>1167897</v>
          </cell>
          <cell r="E1423">
            <v>166121</v>
          </cell>
          <cell r="F1423">
            <v>1334018</v>
          </cell>
        </row>
        <row r="1424">
          <cell r="D1424">
            <v>6039703</v>
          </cell>
          <cell r="E1424">
            <v>391672</v>
          </cell>
          <cell r="F1424">
            <v>6431375</v>
          </cell>
        </row>
        <row r="1425">
          <cell r="D1425">
            <v>8048643</v>
          </cell>
          <cell r="E1425">
            <v>391672</v>
          </cell>
          <cell r="F1425">
            <v>8440315</v>
          </cell>
        </row>
        <row r="1426">
          <cell r="D1426">
            <v>25909315</v>
          </cell>
          <cell r="E1426">
            <v>328467</v>
          </cell>
          <cell r="F1426">
            <v>26237782</v>
          </cell>
        </row>
        <row r="1427">
          <cell r="D1427">
            <v>565819</v>
          </cell>
          <cell r="E1427">
            <v>273846</v>
          </cell>
          <cell r="F1427">
            <v>839665</v>
          </cell>
        </row>
        <row r="1428">
          <cell r="D1428">
            <v>26475134</v>
          </cell>
          <cell r="E1428">
            <v>602313</v>
          </cell>
          <cell r="F1428">
            <v>27077447</v>
          </cell>
        </row>
        <row r="1429">
          <cell r="D1429">
            <v>10364220</v>
          </cell>
          <cell r="E1429">
            <v>-6312</v>
          </cell>
          <cell r="F1429">
            <v>10357908</v>
          </cell>
        </row>
        <row r="1430">
          <cell r="D1430">
            <v>1993897</v>
          </cell>
          <cell r="E1430">
            <v>3291</v>
          </cell>
          <cell r="F1430">
            <v>1997188</v>
          </cell>
        </row>
        <row r="1431">
          <cell r="D1431">
            <v>10275641</v>
          </cell>
          <cell r="E1431">
            <v>852604</v>
          </cell>
          <cell r="F1431">
            <v>11128245</v>
          </cell>
        </row>
        <row r="1432">
          <cell r="D1432">
            <v>22633758</v>
          </cell>
          <cell r="E1432">
            <v>849583</v>
          </cell>
          <cell r="F1432">
            <v>23483341</v>
          </cell>
        </row>
        <row r="1433">
          <cell r="D1433">
            <v>412980</v>
          </cell>
          <cell r="E1433">
            <v>-860</v>
          </cell>
          <cell r="F1433">
            <v>412120</v>
          </cell>
        </row>
        <row r="1434">
          <cell r="D1434">
            <v>1635952</v>
          </cell>
          <cell r="E1434">
            <v>25122</v>
          </cell>
          <cell r="F1434">
            <v>1661074</v>
          </cell>
        </row>
        <row r="1435">
          <cell r="D1435">
            <v>24682690</v>
          </cell>
          <cell r="E1435">
            <v>873845</v>
          </cell>
          <cell r="F1435">
            <v>25556535</v>
          </cell>
        </row>
        <row r="1436">
          <cell r="D1436">
            <v>1792444</v>
          </cell>
          <cell r="E1436">
            <v>-271532</v>
          </cell>
          <cell r="F1436">
            <v>1520912</v>
          </cell>
        </row>
        <row r="1437">
          <cell r="D1437">
            <v>0</v>
          </cell>
          <cell r="E1437">
            <v>-533944</v>
          </cell>
          <cell r="F1437">
            <v>-533944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1792444</v>
          </cell>
          <cell r="E1439">
            <v>-805476</v>
          </cell>
          <cell r="F1439">
            <v>986968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14835000</v>
          </cell>
          <cell r="E1441">
            <v>0</v>
          </cell>
          <cell r="F1441">
            <v>14835000</v>
          </cell>
        </row>
        <row r="1442">
          <cell r="D1442">
            <v>1921000</v>
          </cell>
          <cell r="E1442">
            <v>708000</v>
          </cell>
          <cell r="F1442">
            <v>2629000</v>
          </cell>
        </row>
        <row r="1443">
          <cell r="D1443">
            <v>16756000</v>
          </cell>
          <cell r="E1443">
            <v>708000</v>
          </cell>
          <cell r="F1443">
            <v>17464000</v>
          </cell>
        </row>
        <row r="1444">
          <cell r="D1444">
            <v>508706</v>
          </cell>
          <cell r="E1444">
            <v>0</v>
          </cell>
          <cell r="F1444">
            <v>508706</v>
          </cell>
        </row>
        <row r="1445">
          <cell r="D1445">
            <v>1797606</v>
          </cell>
          <cell r="E1445">
            <v>0</v>
          </cell>
          <cell r="F1445">
            <v>1797606</v>
          </cell>
        </row>
        <row r="1446">
          <cell r="D1446">
            <v>90151</v>
          </cell>
          <cell r="E1446">
            <v>0</v>
          </cell>
          <cell r="F1446">
            <v>90151</v>
          </cell>
        </row>
        <row r="1447">
          <cell r="D1447">
            <v>192914</v>
          </cell>
          <cell r="E1447">
            <v>0</v>
          </cell>
          <cell r="F1447">
            <v>192914</v>
          </cell>
        </row>
        <row r="1448">
          <cell r="D1448">
            <v>-1073023</v>
          </cell>
          <cell r="E1448">
            <v>0</v>
          </cell>
          <cell r="F1448">
            <v>-1073023</v>
          </cell>
        </row>
        <row r="1449">
          <cell r="D1449">
            <v>769518</v>
          </cell>
          <cell r="E1449">
            <v>0</v>
          </cell>
          <cell r="F1449">
            <v>769518</v>
          </cell>
        </row>
        <row r="1450">
          <cell r="D1450">
            <v>-95538</v>
          </cell>
          <cell r="E1450">
            <v>0</v>
          </cell>
          <cell r="F1450">
            <v>-95538</v>
          </cell>
        </row>
        <row r="1451">
          <cell r="D1451">
            <v>-190157</v>
          </cell>
          <cell r="E1451">
            <v>0</v>
          </cell>
          <cell r="F1451">
            <v>-190157</v>
          </cell>
        </row>
        <row r="1452">
          <cell r="D1452">
            <v>279833</v>
          </cell>
          <cell r="E1452">
            <v>0</v>
          </cell>
          <cell r="F1452">
            <v>279833</v>
          </cell>
        </row>
        <row r="1453">
          <cell r="D1453">
            <v>-34742</v>
          </cell>
          <cell r="E1453">
            <v>0</v>
          </cell>
          <cell r="F1453">
            <v>-34742</v>
          </cell>
        </row>
        <row r="1454">
          <cell r="D1454">
            <v>-344109</v>
          </cell>
          <cell r="E1454">
            <v>0</v>
          </cell>
          <cell r="F1454">
            <v>-344109</v>
          </cell>
        </row>
        <row r="1455">
          <cell r="D1455">
            <v>2245268</v>
          </cell>
          <cell r="E1455">
            <v>0</v>
          </cell>
          <cell r="F1455">
            <v>2245268</v>
          </cell>
        </row>
        <row r="1456">
          <cell r="D1456">
            <v>14510732</v>
          </cell>
          <cell r="E1456">
            <v>708000</v>
          </cell>
          <cell r="F1456">
            <v>15218732</v>
          </cell>
        </row>
        <row r="1457">
          <cell r="D1457">
            <v>261000</v>
          </cell>
          <cell r="E1457">
            <v>0</v>
          </cell>
          <cell r="F1457">
            <v>261000</v>
          </cell>
        </row>
        <row r="1458">
          <cell r="D1458">
            <v>14771732</v>
          </cell>
          <cell r="E1458">
            <v>708000</v>
          </cell>
          <cell r="F1458">
            <v>15479732</v>
          </cell>
        </row>
        <row r="1459">
          <cell r="D1459">
            <v>4600000</v>
          </cell>
          <cell r="E1459">
            <v>0</v>
          </cell>
          <cell r="F1459">
            <v>4600000</v>
          </cell>
        </row>
        <row r="1460">
          <cell r="D1460">
            <v>1030000</v>
          </cell>
          <cell r="E1460">
            <v>0</v>
          </cell>
          <cell r="F1460">
            <v>1030000</v>
          </cell>
        </row>
        <row r="1461">
          <cell r="D1461">
            <v>6815000</v>
          </cell>
          <cell r="E1461">
            <v>0</v>
          </cell>
          <cell r="F1461">
            <v>6815000</v>
          </cell>
        </row>
        <row r="1462">
          <cell r="D1462">
            <v>12445000</v>
          </cell>
          <cell r="E1462">
            <v>0</v>
          </cell>
          <cell r="F1462">
            <v>12445000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13347000</v>
          </cell>
          <cell r="E1465">
            <v>0</v>
          </cell>
          <cell r="F1465">
            <v>13347000</v>
          </cell>
        </row>
        <row r="1466">
          <cell r="D1466">
            <v>1424732</v>
          </cell>
          <cell r="E1466">
            <v>708000</v>
          </cell>
          <cell r="F1466">
            <v>2132732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1424732</v>
          </cell>
          <cell r="E1469">
            <v>833000</v>
          </cell>
          <cell r="F1469">
            <v>2257732</v>
          </cell>
        </row>
      </sheetData>
      <sheetData sheetId="4">
        <row r="1">
          <cell r="D1">
            <v>16829910</v>
          </cell>
          <cell r="E1">
            <v>27489</v>
          </cell>
          <cell r="F1">
            <v>16857399</v>
          </cell>
        </row>
        <row r="2">
          <cell r="D2">
            <v>9922552</v>
          </cell>
          <cell r="E2">
            <v>6020478</v>
          </cell>
          <cell r="F2">
            <v>15943030</v>
          </cell>
        </row>
        <row r="3">
          <cell r="D3">
            <v>26752462</v>
          </cell>
          <cell r="E3">
            <v>6047967</v>
          </cell>
          <cell r="F3">
            <v>32800429</v>
          </cell>
        </row>
        <row r="4">
          <cell r="D4">
            <v>563040</v>
          </cell>
          <cell r="E4">
            <v>0</v>
          </cell>
          <cell r="F4">
            <v>563040</v>
          </cell>
        </row>
        <row r="5">
          <cell r="D5">
            <v>903067</v>
          </cell>
          <cell r="E5">
            <v>0</v>
          </cell>
          <cell r="F5">
            <v>903067</v>
          </cell>
        </row>
        <row r="6">
          <cell r="D6">
            <v>331956</v>
          </cell>
          <cell r="E6">
            <v>23930</v>
          </cell>
          <cell r="F6">
            <v>355886</v>
          </cell>
        </row>
        <row r="7">
          <cell r="D7">
            <v>532429</v>
          </cell>
          <cell r="E7">
            <v>9974</v>
          </cell>
          <cell r="F7">
            <v>542403</v>
          </cell>
        </row>
        <row r="8">
          <cell r="D8">
            <v>896074</v>
          </cell>
          <cell r="E8">
            <v>0</v>
          </cell>
          <cell r="F8">
            <v>896074</v>
          </cell>
        </row>
        <row r="9">
          <cell r="D9">
            <v>234810</v>
          </cell>
          <cell r="E9">
            <v>0</v>
          </cell>
          <cell r="F9">
            <v>234810</v>
          </cell>
        </row>
        <row r="10">
          <cell r="D10">
            <v>496449</v>
          </cell>
          <cell r="E10">
            <v>0</v>
          </cell>
          <cell r="F10">
            <v>496449</v>
          </cell>
        </row>
        <row r="11">
          <cell r="D11">
            <v>521764</v>
          </cell>
          <cell r="E11">
            <v>0</v>
          </cell>
          <cell r="F11">
            <v>521764</v>
          </cell>
        </row>
        <row r="12">
          <cell r="D12">
            <v>136725</v>
          </cell>
          <cell r="E12">
            <v>0</v>
          </cell>
          <cell r="F12">
            <v>136725</v>
          </cell>
        </row>
        <row r="13">
          <cell r="D13">
            <v>289071</v>
          </cell>
          <cell r="E13">
            <v>1688312</v>
          </cell>
          <cell r="F13">
            <v>1977383</v>
          </cell>
        </row>
        <row r="14">
          <cell r="D14">
            <v>2574893</v>
          </cell>
          <cell r="E14">
            <v>1688312</v>
          </cell>
          <cell r="F14">
            <v>4263205</v>
          </cell>
        </row>
        <row r="15">
          <cell r="D15">
            <v>4905385</v>
          </cell>
          <cell r="E15">
            <v>1722216</v>
          </cell>
          <cell r="F15">
            <v>6627601</v>
          </cell>
        </row>
        <row r="16">
          <cell r="D16">
            <v>21847077</v>
          </cell>
          <cell r="E16">
            <v>4325751</v>
          </cell>
          <cell r="F16">
            <v>26172828</v>
          </cell>
        </row>
        <row r="17">
          <cell r="D17">
            <v>1354656</v>
          </cell>
          <cell r="E17">
            <v>782106</v>
          </cell>
          <cell r="F17">
            <v>2136762</v>
          </cell>
        </row>
        <row r="18">
          <cell r="D18">
            <v>23201733</v>
          </cell>
          <cell r="E18">
            <v>5107857</v>
          </cell>
          <cell r="F18">
            <v>28309590</v>
          </cell>
        </row>
        <row r="19">
          <cell r="D19">
            <v>6785352</v>
          </cell>
          <cell r="E19">
            <v>1198359</v>
          </cell>
          <cell r="F19">
            <v>7983711</v>
          </cell>
        </row>
        <row r="20">
          <cell r="D20">
            <v>2449996</v>
          </cell>
          <cell r="E20">
            <v>412961</v>
          </cell>
          <cell r="F20">
            <v>2862957</v>
          </cell>
        </row>
        <row r="21">
          <cell r="D21">
            <v>9609680</v>
          </cell>
          <cell r="E21">
            <v>2195453</v>
          </cell>
          <cell r="F21">
            <v>11805133</v>
          </cell>
        </row>
        <row r="22">
          <cell r="D22">
            <v>18845028</v>
          </cell>
          <cell r="E22">
            <v>3806773</v>
          </cell>
          <cell r="F22">
            <v>22651801</v>
          </cell>
        </row>
        <row r="23">
          <cell r="D23">
            <v>1211367</v>
          </cell>
          <cell r="E23">
            <v>0</v>
          </cell>
          <cell r="F23">
            <v>1211367</v>
          </cell>
        </row>
        <row r="24">
          <cell r="D24">
            <v>1380379</v>
          </cell>
          <cell r="E24">
            <v>156823</v>
          </cell>
          <cell r="F24">
            <v>1537202</v>
          </cell>
        </row>
        <row r="25">
          <cell r="D25">
            <v>21436774</v>
          </cell>
          <cell r="E25">
            <v>3963596</v>
          </cell>
          <cell r="F25">
            <v>25400370</v>
          </cell>
        </row>
        <row r="26">
          <cell r="D26">
            <v>1764959</v>
          </cell>
          <cell r="E26">
            <v>1144261</v>
          </cell>
          <cell r="F26">
            <v>2909220</v>
          </cell>
        </row>
        <row r="27">
          <cell r="D27">
            <v>0</v>
          </cell>
          <cell r="E27">
            <v>1324185</v>
          </cell>
          <cell r="F27">
            <v>1324185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1764959</v>
          </cell>
          <cell r="E29">
            <v>2468446</v>
          </cell>
          <cell r="F29">
            <v>4233405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76588000</v>
          </cell>
          <cell r="E31">
            <v>0</v>
          </cell>
          <cell r="F31">
            <v>76588000</v>
          </cell>
        </row>
        <row r="32">
          <cell r="D32">
            <v>39643000</v>
          </cell>
          <cell r="E32">
            <v>1038000</v>
          </cell>
          <cell r="F32">
            <v>40681000</v>
          </cell>
        </row>
        <row r="33">
          <cell r="D33">
            <v>116231000</v>
          </cell>
          <cell r="E33">
            <v>1038000</v>
          </cell>
          <cell r="F33">
            <v>117269000</v>
          </cell>
        </row>
        <row r="34">
          <cell r="D34">
            <v>2769692</v>
          </cell>
          <cell r="E34">
            <v>0</v>
          </cell>
          <cell r="F34">
            <v>2769692</v>
          </cell>
        </row>
        <row r="35">
          <cell r="D35">
            <v>827128</v>
          </cell>
          <cell r="E35">
            <v>14563</v>
          </cell>
          <cell r="F35">
            <v>841691</v>
          </cell>
        </row>
        <row r="36">
          <cell r="D36">
            <v>1471168</v>
          </cell>
          <cell r="E36">
            <v>0</v>
          </cell>
          <cell r="F36">
            <v>1471168</v>
          </cell>
        </row>
        <row r="37">
          <cell r="D37">
            <v>450206</v>
          </cell>
          <cell r="E37">
            <v>0</v>
          </cell>
          <cell r="F37">
            <v>450206</v>
          </cell>
        </row>
        <row r="38">
          <cell r="D38">
            <v>6580939</v>
          </cell>
          <cell r="E38">
            <v>0</v>
          </cell>
          <cell r="F38">
            <v>6580939</v>
          </cell>
        </row>
        <row r="39">
          <cell r="D39">
            <v>617158</v>
          </cell>
          <cell r="E39">
            <v>0</v>
          </cell>
          <cell r="F39">
            <v>617158</v>
          </cell>
        </row>
        <row r="40">
          <cell r="D40">
            <v>204386</v>
          </cell>
          <cell r="E40">
            <v>0</v>
          </cell>
          <cell r="F40">
            <v>204386</v>
          </cell>
        </row>
        <row r="41">
          <cell r="D41">
            <v>-285384</v>
          </cell>
          <cell r="E41">
            <v>0</v>
          </cell>
          <cell r="F41">
            <v>-285384</v>
          </cell>
        </row>
        <row r="42">
          <cell r="D42">
            <v>4097911</v>
          </cell>
          <cell r="E42">
            <v>0</v>
          </cell>
          <cell r="F42">
            <v>4097911</v>
          </cell>
        </row>
        <row r="43">
          <cell r="D43">
            <v>108563</v>
          </cell>
          <cell r="E43">
            <v>35342</v>
          </cell>
          <cell r="F43">
            <v>143905</v>
          </cell>
        </row>
        <row r="44">
          <cell r="D44">
            <v>11323573</v>
          </cell>
          <cell r="E44">
            <v>35342</v>
          </cell>
          <cell r="F44">
            <v>11358915</v>
          </cell>
        </row>
        <row r="45">
          <cell r="D45">
            <v>16841767</v>
          </cell>
          <cell r="E45">
            <v>49905</v>
          </cell>
          <cell r="F45">
            <v>16891672</v>
          </cell>
        </row>
        <row r="46">
          <cell r="D46">
            <v>99389233</v>
          </cell>
          <cell r="E46">
            <v>988095</v>
          </cell>
          <cell r="F46">
            <v>100377328</v>
          </cell>
        </row>
        <row r="47">
          <cell r="D47">
            <v>5041000</v>
          </cell>
          <cell r="E47">
            <v>0</v>
          </cell>
          <cell r="F47">
            <v>5041000</v>
          </cell>
        </row>
        <row r="48">
          <cell r="D48">
            <v>104430233</v>
          </cell>
          <cell r="E48">
            <v>988095</v>
          </cell>
          <cell r="F48">
            <v>105418328</v>
          </cell>
        </row>
        <row r="49">
          <cell r="D49">
            <v>34545000</v>
          </cell>
          <cell r="E49">
            <v>0</v>
          </cell>
          <cell r="F49">
            <v>34545000</v>
          </cell>
        </row>
        <row r="50">
          <cell r="D50">
            <v>7652000</v>
          </cell>
          <cell r="E50">
            <v>0</v>
          </cell>
          <cell r="F50">
            <v>7652000</v>
          </cell>
        </row>
        <row r="51">
          <cell r="D51">
            <v>49761000</v>
          </cell>
          <cell r="E51">
            <v>0</v>
          </cell>
          <cell r="F51">
            <v>49761000</v>
          </cell>
        </row>
        <row r="52">
          <cell r="D52">
            <v>91958000</v>
          </cell>
          <cell r="E52">
            <v>0</v>
          </cell>
          <cell r="F52">
            <v>91958000</v>
          </cell>
        </row>
        <row r="53">
          <cell r="D53">
            <v>3250000</v>
          </cell>
          <cell r="E53">
            <v>0</v>
          </cell>
          <cell r="F53">
            <v>3250000</v>
          </cell>
        </row>
        <row r="54">
          <cell r="D54">
            <v>6090000</v>
          </cell>
          <cell r="E54">
            <v>0</v>
          </cell>
          <cell r="F54">
            <v>6090000</v>
          </cell>
        </row>
        <row r="55">
          <cell r="D55">
            <v>101298000</v>
          </cell>
          <cell r="E55">
            <v>0</v>
          </cell>
          <cell r="F55">
            <v>101298000</v>
          </cell>
        </row>
        <row r="56">
          <cell r="D56">
            <v>3132233</v>
          </cell>
          <cell r="E56">
            <v>988095</v>
          </cell>
          <cell r="F56">
            <v>4120328</v>
          </cell>
        </row>
        <row r="57">
          <cell r="D57">
            <v>0</v>
          </cell>
          <cell r="E57">
            <v>-17103000</v>
          </cell>
          <cell r="F57">
            <v>-17103000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3132233</v>
          </cell>
          <cell r="E59">
            <v>-16114905</v>
          </cell>
          <cell r="F59">
            <v>-12982672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17639246</v>
          </cell>
          <cell r="E61">
            <v>0</v>
          </cell>
          <cell r="F61">
            <v>17639246</v>
          </cell>
        </row>
        <row r="62">
          <cell r="D62">
            <v>6946444</v>
          </cell>
          <cell r="E62">
            <v>0</v>
          </cell>
          <cell r="F62">
            <v>6946444</v>
          </cell>
        </row>
        <row r="63">
          <cell r="D63">
            <v>24585690</v>
          </cell>
          <cell r="E63">
            <v>0</v>
          </cell>
          <cell r="F63">
            <v>24585690</v>
          </cell>
        </row>
        <row r="64">
          <cell r="D64">
            <v>-142658</v>
          </cell>
          <cell r="E64">
            <v>0</v>
          </cell>
          <cell r="F64">
            <v>-142658</v>
          </cell>
        </row>
        <row r="65">
          <cell r="D65">
            <v>3691588</v>
          </cell>
          <cell r="E65">
            <v>0</v>
          </cell>
          <cell r="F65">
            <v>3691588</v>
          </cell>
        </row>
        <row r="66">
          <cell r="D66">
            <v>295527</v>
          </cell>
          <cell r="E66">
            <v>0</v>
          </cell>
          <cell r="F66">
            <v>295527</v>
          </cell>
        </row>
        <row r="67">
          <cell r="D67">
            <v>335296</v>
          </cell>
          <cell r="E67">
            <v>0</v>
          </cell>
          <cell r="F67">
            <v>335296</v>
          </cell>
        </row>
        <row r="68">
          <cell r="D68">
            <v>1652063</v>
          </cell>
          <cell r="E68">
            <v>0</v>
          </cell>
          <cell r="F68">
            <v>1652063</v>
          </cell>
        </row>
        <row r="69">
          <cell r="D69">
            <v>418738</v>
          </cell>
          <cell r="E69">
            <v>0</v>
          </cell>
          <cell r="F69">
            <v>418738</v>
          </cell>
        </row>
        <row r="70">
          <cell r="D70">
            <v>-1241974</v>
          </cell>
          <cell r="E70">
            <v>0</v>
          </cell>
          <cell r="F70">
            <v>-1241974</v>
          </cell>
        </row>
        <row r="71">
          <cell r="D71">
            <v>879422</v>
          </cell>
          <cell r="E71">
            <v>0</v>
          </cell>
          <cell r="F71">
            <v>879422</v>
          </cell>
        </row>
        <row r="72">
          <cell r="D72">
            <v>38648</v>
          </cell>
          <cell r="E72">
            <v>0</v>
          </cell>
          <cell r="F72">
            <v>38648</v>
          </cell>
        </row>
        <row r="73">
          <cell r="D73">
            <v>-489315</v>
          </cell>
          <cell r="E73">
            <v>0</v>
          </cell>
          <cell r="F73">
            <v>-489315</v>
          </cell>
        </row>
        <row r="74">
          <cell r="D74">
            <v>1257582</v>
          </cell>
          <cell r="E74">
            <v>0</v>
          </cell>
          <cell r="F74">
            <v>1257582</v>
          </cell>
        </row>
        <row r="75">
          <cell r="D75">
            <v>5437335</v>
          </cell>
          <cell r="E75">
            <v>0</v>
          </cell>
          <cell r="F75">
            <v>5437335</v>
          </cell>
        </row>
        <row r="76">
          <cell r="D76">
            <v>19148355</v>
          </cell>
          <cell r="E76">
            <v>0</v>
          </cell>
          <cell r="F76">
            <v>19148355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19148355</v>
          </cell>
          <cell r="E78">
            <v>0</v>
          </cell>
          <cell r="F78">
            <v>19148355</v>
          </cell>
        </row>
        <row r="79">
          <cell r="D79">
            <v>9082821</v>
          </cell>
          <cell r="E79">
            <v>40734</v>
          </cell>
          <cell r="F79">
            <v>9123555</v>
          </cell>
        </row>
        <row r="80">
          <cell r="D80">
            <v>2408591</v>
          </cell>
          <cell r="E80">
            <v>43</v>
          </cell>
          <cell r="F80">
            <v>2408634</v>
          </cell>
        </row>
        <row r="81">
          <cell r="D81">
            <v>8152188</v>
          </cell>
          <cell r="E81">
            <v>1018617</v>
          </cell>
          <cell r="F81">
            <v>9170805</v>
          </cell>
        </row>
        <row r="82">
          <cell r="D82">
            <v>19643600</v>
          </cell>
          <cell r="E82">
            <v>1059394</v>
          </cell>
          <cell r="F82">
            <v>20702994</v>
          </cell>
        </row>
        <row r="83">
          <cell r="D83">
            <v>9833</v>
          </cell>
          <cell r="E83">
            <v>0</v>
          </cell>
          <cell r="F83">
            <v>9833</v>
          </cell>
        </row>
        <row r="84">
          <cell r="D84">
            <v>672785</v>
          </cell>
          <cell r="E84">
            <v>0</v>
          </cell>
          <cell r="F84">
            <v>672785</v>
          </cell>
        </row>
        <row r="85">
          <cell r="D85">
            <v>20326218</v>
          </cell>
          <cell r="E85">
            <v>1059394</v>
          </cell>
          <cell r="F85">
            <v>21385612</v>
          </cell>
        </row>
        <row r="86">
          <cell r="D86">
            <v>-1177863</v>
          </cell>
          <cell r="E86">
            <v>-1059394</v>
          </cell>
          <cell r="F86">
            <v>-2237257</v>
          </cell>
        </row>
        <row r="87">
          <cell r="D87">
            <v>0</v>
          </cell>
          <cell r="E87">
            <v>2590158</v>
          </cell>
          <cell r="F87">
            <v>2590158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-1177863</v>
          </cell>
          <cell r="E89">
            <v>1530764</v>
          </cell>
          <cell r="F89">
            <v>352901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27801217</v>
          </cell>
          <cell r="E91">
            <v>0</v>
          </cell>
          <cell r="F91">
            <v>27801217</v>
          </cell>
        </row>
        <row r="92">
          <cell r="D92">
            <v>12324264</v>
          </cell>
          <cell r="E92">
            <v>3479969</v>
          </cell>
          <cell r="F92">
            <v>15804233</v>
          </cell>
        </row>
        <row r="93">
          <cell r="D93">
            <v>40125481</v>
          </cell>
          <cell r="E93">
            <v>3479969</v>
          </cell>
          <cell r="F93">
            <v>43605450</v>
          </cell>
        </row>
        <row r="94">
          <cell r="D94">
            <v>-541849</v>
          </cell>
          <cell r="E94">
            <v>0</v>
          </cell>
          <cell r="F94">
            <v>-541849</v>
          </cell>
        </row>
        <row r="95">
          <cell r="D95">
            <v>351240</v>
          </cell>
          <cell r="E95">
            <v>0</v>
          </cell>
          <cell r="F95">
            <v>351240</v>
          </cell>
        </row>
        <row r="96">
          <cell r="D96">
            <v>2512977</v>
          </cell>
          <cell r="E96">
            <v>267804</v>
          </cell>
          <cell r="F96">
            <v>2780781</v>
          </cell>
        </row>
        <row r="97">
          <cell r="D97">
            <v>419951</v>
          </cell>
          <cell r="E97">
            <v>337707</v>
          </cell>
          <cell r="F97">
            <v>757658</v>
          </cell>
        </row>
        <row r="98">
          <cell r="D98">
            <v>2401717</v>
          </cell>
          <cell r="E98">
            <v>0</v>
          </cell>
          <cell r="F98">
            <v>2401717</v>
          </cell>
        </row>
        <row r="99">
          <cell r="D99">
            <v>392442</v>
          </cell>
          <cell r="E99">
            <v>0</v>
          </cell>
          <cell r="F99">
            <v>392442</v>
          </cell>
        </row>
        <row r="100">
          <cell r="D100">
            <v>158212</v>
          </cell>
          <cell r="E100">
            <v>0</v>
          </cell>
          <cell r="F100">
            <v>158212</v>
          </cell>
        </row>
        <row r="101">
          <cell r="D101">
            <v>473778</v>
          </cell>
          <cell r="E101">
            <v>0</v>
          </cell>
          <cell r="F101">
            <v>473778</v>
          </cell>
        </row>
        <row r="102">
          <cell r="D102">
            <v>128701</v>
          </cell>
          <cell r="E102">
            <v>0</v>
          </cell>
          <cell r="F102">
            <v>128701</v>
          </cell>
        </row>
        <row r="103">
          <cell r="D103">
            <v>37610</v>
          </cell>
          <cell r="E103">
            <v>1104072</v>
          </cell>
          <cell r="F103">
            <v>1141682</v>
          </cell>
        </row>
        <row r="104">
          <cell r="D104">
            <v>3592460</v>
          </cell>
          <cell r="E104">
            <v>1104072</v>
          </cell>
          <cell r="F104">
            <v>4696532</v>
          </cell>
        </row>
        <row r="105">
          <cell r="D105">
            <v>6334779</v>
          </cell>
          <cell r="E105">
            <v>1709583</v>
          </cell>
          <cell r="F105">
            <v>8044362</v>
          </cell>
        </row>
        <row r="106">
          <cell r="D106">
            <v>33790702</v>
          </cell>
          <cell r="E106">
            <v>1770386</v>
          </cell>
          <cell r="F106">
            <v>35561088</v>
          </cell>
        </row>
        <row r="107">
          <cell r="D107">
            <v>393452</v>
          </cell>
          <cell r="E107">
            <v>3185409</v>
          </cell>
          <cell r="F107">
            <v>3578861</v>
          </cell>
        </row>
        <row r="108">
          <cell r="D108">
            <v>34184154</v>
          </cell>
          <cell r="E108">
            <v>4955795</v>
          </cell>
          <cell r="F108">
            <v>39139949</v>
          </cell>
        </row>
        <row r="109">
          <cell r="D109">
            <v>11715303</v>
          </cell>
          <cell r="E109">
            <v>1958285</v>
          </cell>
          <cell r="F109">
            <v>13673588</v>
          </cell>
        </row>
        <row r="110">
          <cell r="D110">
            <v>1874530</v>
          </cell>
          <cell r="E110">
            <v>310845</v>
          </cell>
          <cell r="F110">
            <v>2185375</v>
          </cell>
        </row>
        <row r="111">
          <cell r="D111">
            <v>10498638</v>
          </cell>
          <cell r="E111">
            <v>1672760</v>
          </cell>
          <cell r="F111">
            <v>12171398</v>
          </cell>
        </row>
        <row r="112">
          <cell r="D112">
            <v>24088471</v>
          </cell>
          <cell r="E112">
            <v>3941890</v>
          </cell>
          <cell r="F112">
            <v>28030361</v>
          </cell>
        </row>
        <row r="113">
          <cell r="D113">
            <v>-539159</v>
          </cell>
          <cell r="E113">
            <v>321</v>
          </cell>
          <cell r="F113">
            <v>-538838</v>
          </cell>
        </row>
        <row r="114">
          <cell r="D114">
            <v>1680046</v>
          </cell>
          <cell r="E114">
            <v>178850</v>
          </cell>
          <cell r="F114">
            <v>1858896</v>
          </cell>
        </row>
        <row r="115">
          <cell r="D115">
            <v>25229358</v>
          </cell>
          <cell r="E115">
            <v>4121061</v>
          </cell>
          <cell r="F115">
            <v>29350419</v>
          </cell>
        </row>
        <row r="116">
          <cell r="D116">
            <v>8954796</v>
          </cell>
          <cell r="E116">
            <v>834734</v>
          </cell>
          <cell r="F116">
            <v>9789530</v>
          </cell>
        </row>
        <row r="117">
          <cell r="D117">
            <v>0</v>
          </cell>
          <cell r="E117">
            <v>-1803407</v>
          </cell>
          <cell r="F117">
            <v>-1803407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8954796</v>
          </cell>
          <cell r="E119">
            <v>-968673</v>
          </cell>
          <cell r="F119">
            <v>7986123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16438621</v>
          </cell>
          <cell r="E121">
            <v>0</v>
          </cell>
          <cell r="F121">
            <v>16438621</v>
          </cell>
        </row>
        <row r="122">
          <cell r="D122">
            <v>12720016</v>
          </cell>
          <cell r="E122">
            <v>5332205</v>
          </cell>
          <cell r="F122">
            <v>18052221</v>
          </cell>
        </row>
        <row r="123">
          <cell r="D123">
            <v>29158637</v>
          </cell>
          <cell r="E123">
            <v>5332205</v>
          </cell>
          <cell r="F123">
            <v>34490842</v>
          </cell>
        </row>
        <row r="124">
          <cell r="D124">
            <v>217161</v>
          </cell>
          <cell r="E124">
            <v>0</v>
          </cell>
          <cell r="F124">
            <v>217161</v>
          </cell>
        </row>
        <row r="125">
          <cell r="D125">
            <v>-1003781</v>
          </cell>
          <cell r="E125">
            <v>0</v>
          </cell>
          <cell r="F125">
            <v>-1003781</v>
          </cell>
        </row>
        <row r="126">
          <cell r="D126">
            <v>513820</v>
          </cell>
          <cell r="E126">
            <v>43218</v>
          </cell>
          <cell r="F126">
            <v>557038</v>
          </cell>
        </row>
        <row r="127">
          <cell r="D127">
            <v>306101</v>
          </cell>
          <cell r="E127">
            <v>-9172</v>
          </cell>
          <cell r="F127">
            <v>296929</v>
          </cell>
        </row>
        <row r="128">
          <cell r="D128">
            <v>2216409</v>
          </cell>
          <cell r="E128">
            <v>0</v>
          </cell>
          <cell r="F128">
            <v>2216409</v>
          </cell>
        </row>
        <row r="129">
          <cell r="D129">
            <v>4102</v>
          </cell>
          <cell r="E129">
            <v>0</v>
          </cell>
          <cell r="F129">
            <v>4102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989386</v>
          </cell>
          <cell r="E131">
            <v>0</v>
          </cell>
          <cell r="F131">
            <v>989386</v>
          </cell>
        </row>
        <row r="132">
          <cell r="D132">
            <v>241136</v>
          </cell>
          <cell r="E132">
            <v>195422</v>
          </cell>
          <cell r="F132">
            <v>436558</v>
          </cell>
        </row>
        <row r="133">
          <cell r="D133">
            <v>0</v>
          </cell>
          <cell r="E133">
            <v>2058347</v>
          </cell>
          <cell r="F133">
            <v>2058347</v>
          </cell>
        </row>
        <row r="134">
          <cell r="D134">
            <v>3451033</v>
          </cell>
          <cell r="E134">
            <v>2253769</v>
          </cell>
          <cell r="F134">
            <v>5704802</v>
          </cell>
        </row>
        <row r="135">
          <cell r="D135">
            <v>3484334</v>
          </cell>
          <cell r="E135">
            <v>2287815</v>
          </cell>
          <cell r="F135">
            <v>5772149</v>
          </cell>
        </row>
        <row r="136">
          <cell r="D136">
            <v>25674303</v>
          </cell>
          <cell r="E136">
            <v>3044390</v>
          </cell>
          <cell r="F136">
            <v>28718693</v>
          </cell>
        </row>
        <row r="137">
          <cell r="D137">
            <v>299248</v>
          </cell>
          <cell r="E137">
            <v>142201</v>
          </cell>
          <cell r="F137">
            <v>441449</v>
          </cell>
        </row>
        <row r="138">
          <cell r="D138">
            <v>25973551</v>
          </cell>
          <cell r="E138">
            <v>3186591</v>
          </cell>
          <cell r="F138">
            <v>29160142</v>
          </cell>
        </row>
        <row r="139">
          <cell r="D139">
            <v>8088485</v>
          </cell>
          <cell r="E139">
            <v>842022</v>
          </cell>
          <cell r="F139">
            <v>8930507</v>
          </cell>
        </row>
        <row r="140">
          <cell r="D140">
            <v>2264385</v>
          </cell>
          <cell r="E140">
            <v>235726</v>
          </cell>
          <cell r="F140">
            <v>2500111</v>
          </cell>
        </row>
        <row r="141">
          <cell r="D141">
            <v>12661252</v>
          </cell>
          <cell r="E141">
            <v>1473522</v>
          </cell>
          <cell r="F141">
            <v>14134774</v>
          </cell>
        </row>
        <row r="142">
          <cell r="D142">
            <v>23014122</v>
          </cell>
          <cell r="E142">
            <v>2551270</v>
          </cell>
          <cell r="F142">
            <v>25565392</v>
          </cell>
        </row>
        <row r="143">
          <cell r="D143">
            <v>406877</v>
          </cell>
          <cell r="E143">
            <v>0</v>
          </cell>
          <cell r="F143">
            <v>406877</v>
          </cell>
        </row>
        <row r="144">
          <cell r="D144">
            <v>1806856</v>
          </cell>
          <cell r="E144">
            <v>228607</v>
          </cell>
          <cell r="F144">
            <v>2035463</v>
          </cell>
        </row>
        <row r="145">
          <cell r="D145">
            <v>25227855</v>
          </cell>
          <cell r="E145">
            <v>2779877</v>
          </cell>
          <cell r="F145">
            <v>28007732</v>
          </cell>
        </row>
        <row r="146">
          <cell r="D146">
            <v>745696</v>
          </cell>
          <cell r="E146">
            <v>406714</v>
          </cell>
          <cell r="F146">
            <v>1152410</v>
          </cell>
        </row>
        <row r="147">
          <cell r="D147">
            <v>0</v>
          </cell>
          <cell r="E147">
            <v>303976</v>
          </cell>
          <cell r="F147">
            <v>303976</v>
          </cell>
        </row>
        <row r="148">
          <cell r="D148">
            <v>0</v>
          </cell>
          <cell r="E148">
            <v>-345278</v>
          </cell>
          <cell r="F148">
            <v>-345278</v>
          </cell>
        </row>
        <row r="149">
          <cell r="D149">
            <v>745696</v>
          </cell>
          <cell r="E149">
            <v>1055968</v>
          </cell>
          <cell r="F149">
            <v>1801664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3800959</v>
          </cell>
          <cell r="E151">
            <v>0</v>
          </cell>
          <cell r="F151">
            <v>3800959</v>
          </cell>
        </row>
        <row r="152">
          <cell r="D152">
            <v>5236023</v>
          </cell>
          <cell r="E152">
            <v>16156</v>
          </cell>
          <cell r="F152">
            <v>5252179</v>
          </cell>
        </row>
        <row r="153">
          <cell r="D153">
            <v>9036982</v>
          </cell>
          <cell r="E153">
            <v>16156</v>
          </cell>
          <cell r="F153">
            <v>9053138</v>
          </cell>
        </row>
        <row r="154">
          <cell r="D154">
            <v>160533</v>
          </cell>
          <cell r="E154">
            <v>0</v>
          </cell>
          <cell r="F154">
            <v>160533</v>
          </cell>
        </row>
        <row r="155">
          <cell r="D155">
            <v>208058</v>
          </cell>
          <cell r="E155">
            <v>0</v>
          </cell>
          <cell r="F155">
            <v>208058</v>
          </cell>
        </row>
        <row r="156">
          <cell r="D156">
            <v>143340</v>
          </cell>
          <cell r="E156">
            <v>0</v>
          </cell>
          <cell r="F156">
            <v>143340</v>
          </cell>
        </row>
        <row r="157">
          <cell r="D157">
            <v>287496</v>
          </cell>
          <cell r="E157">
            <v>0</v>
          </cell>
          <cell r="F157">
            <v>287496</v>
          </cell>
        </row>
        <row r="158">
          <cell r="D158">
            <v>542835</v>
          </cell>
          <cell r="E158">
            <v>0</v>
          </cell>
          <cell r="F158">
            <v>542835</v>
          </cell>
        </row>
        <row r="159">
          <cell r="D159">
            <v>80143</v>
          </cell>
          <cell r="E159">
            <v>0</v>
          </cell>
          <cell r="F159">
            <v>80143</v>
          </cell>
        </row>
        <row r="160">
          <cell r="D160">
            <v>2670</v>
          </cell>
          <cell r="E160">
            <v>0</v>
          </cell>
          <cell r="F160">
            <v>2670</v>
          </cell>
        </row>
        <row r="161">
          <cell r="D161">
            <v>295262</v>
          </cell>
          <cell r="E161">
            <v>0</v>
          </cell>
          <cell r="F161">
            <v>295262</v>
          </cell>
        </row>
        <row r="162">
          <cell r="D162">
            <v>120215</v>
          </cell>
          <cell r="E162">
            <v>0</v>
          </cell>
          <cell r="F162">
            <v>120215</v>
          </cell>
        </row>
        <row r="163">
          <cell r="D163">
            <v>-3904</v>
          </cell>
          <cell r="E163">
            <v>7593</v>
          </cell>
          <cell r="F163">
            <v>3689</v>
          </cell>
        </row>
        <row r="164">
          <cell r="D164">
            <v>1037221</v>
          </cell>
          <cell r="E164">
            <v>7593</v>
          </cell>
          <cell r="F164">
            <v>1044814</v>
          </cell>
        </row>
        <row r="165">
          <cell r="D165">
            <v>1836648</v>
          </cell>
          <cell r="E165">
            <v>7593</v>
          </cell>
          <cell r="F165">
            <v>1844241</v>
          </cell>
        </row>
        <row r="166">
          <cell r="D166">
            <v>7200334</v>
          </cell>
          <cell r="E166">
            <v>8563</v>
          </cell>
          <cell r="F166">
            <v>7208897</v>
          </cell>
        </row>
        <row r="167">
          <cell r="D167">
            <v>119897</v>
          </cell>
          <cell r="E167">
            <v>0</v>
          </cell>
          <cell r="F167">
            <v>119897</v>
          </cell>
        </row>
        <row r="168">
          <cell r="D168">
            <v>7320231</v>
          </cell>
          <cell r="E168">
            <v>8563</v>
          </cell>
          <cell r="F168">
            <v>7328794</v>
          </cell>
        </row>
        <row r="169">
          <cell r="D169">
            <v>3124792</v>
          </cell>
          <cell r="E169">
            <v>0</v>
          </cell>
          <cell r="F169">
            <v>3124792</v>
          </cell>
        </row>
        <row r="170">
          <cell r="D170">
            <v>681916</v>
          </cell>
          <cell r="E170">
            <v>0</v>
          </cell>
          <cell r="F170">
            <v>681916</v>
          </cell>
        </row>
        <row r="171">
          <cell r="D171">
            <v>2398528</v>
          </cell>
          <cell r="E171">
            <v>0</v>
          </cell>
          <cell r="F171">
            <v>2398528</v>
          </cell>
        </row>
        <row r="172">
          <cell r="D172">
            <v>6205236</v>
          </cell>
          <cell r="E172">
            <v>0</v>
          </cell>
          <cell r="F172">
            <v>6205236</v>
          </cell>
        </row>
        <row r="173">
          <cell r="D173">
            <v>113092</v>
          </cell>
          <cell r="E173">
            <v>0</v>
          </cell>
          <cell r="F173">
            <v>113092</v>
          </cell>
        </row>
        <row r="174">
          <cell r="D174">
            <v>381759</v>
          </cell>
          <cell r="E174">
            <v>27786</v>
          </cell>
          <cell r="F174">
            <v>409545</v>
          </cell>
        </row>
        <row r="175">
          <cell r="D175">
            <v>6700087</v>
          </cell>
          <cell r="E175">
            <v>27786</v>
          </cell>
          <cell r="F175">
            <v>6727873</v>
          </cell>
        </row>
        <row r="176">
          <cell r="D176">
            <v>620144</v>
          </cell>
          <cell r="E176">
            <v>-19223</v>
          </cell>
          <cell r="F176">
            <v>600921</v>
          </cell>
        </row>
        <row r="177">
          <cell r="D177">
            <v>0</v>
          </cell>
          <cell r="E177">
            <v>-450867</v>
          </cell>
          <cell r="F177">
            <v>-450867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620144</v>
          </cell>
          <cell r="E179">
            <v>-470090</v>
          </cell>
          <cell r="F179">
            <v>150054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18828283</v>
          </cell>
          <cell r="E181">
            <v>0</v>
          </cell>
          <cell r="F181">
            <v>18828283</v>
          </cell>
        </row>
        <row r="182">
          <cell r="D182">
            <v>24660182</v>
          </cell>
          <cell r="E182">
            <v>67157</v>
          </cell>
          <cell r="F182">
            <v>24727339</v>
          </cell>
        </row>
        <row r="183">
          <cell r="D183">
            <v>43488465</v>
          </cell>
          <cell r="E183">
            <v>67157</v>
          </cell>
          <cell r="F183">
            <v>43555622</v>
          </cell>
        </row>
        <row r="184">
          <cell r="D184">
            <v>633920</v>
          </cell>
          <cell r="E184">
            <v>0</v>
          </cell>
          <cell r="F184">
            <v>633920</v>
          </cell>
        </row>
        <row r="185">
          <cell r="D185">
            <v>830511</v>
          </cell>
          <cell r="E185">
            <v>0</v>
          </cell>
          <cell r="F185">
            <v>830511</v>
          </cell>
        </row>
        <row r="186">
          <cell r="D186">
            <v>605076</v>
          </cell>
          <cell r="E186">
            <v>0</v>
          </cell>
          <cell r="F186">
            <v>605076</v>
          </cell>
        </row>
        <row r="187">
          <cell r="D187">
            <v>792721</v>
          </cell>
          <cell r="E187">
            <v>0</v>
          </cell>
          <cell r="F187">
            <v>792721</v>
          </cell>
        </row>
        <row r="188">
          <cell r="D188">
            <v>831560</v>
          </cell>
          <cell r="E188">
            <v>0</v>
          </cell>
          <cell r="F188">
            <v>831560</v>
          </cell>
        </row>
        <row r="189">
          <cell r="D189">
            <v>314104</v>
          </cell>
          <cell r="E189">
            <v>0</v>
          </cell>
          <cell r="F189">
            <v>314104</v>
          </cell>
        </row>
        <row r="190">
          <cell r="D190">
            <v>1025252</v>
          </cell>
          <cell r="E190">
            <v>0</v>
          </cell>
          <cell r="F190">
            <v>1025252</v>
          </cell>
        </row>
        <row r="191">
          <cell r="D191">
            <v>793723</v>
          </cell>
          <cell r="E191">
            <v>0</v>
          </cell>
          <cell r="F191">
            <v>793723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978602</v>
          </cell>
          <cell r="E193">
            <v>0</v>
          </cell>
          <cell r="F193">
            <v>978602</v>
          </cell>
        </row>
        <row r="194">
          <cell r="D194">
            <v>3943241</v>
          </cell>
          <cell r="E194">
            <v>0</v>
          </cell>
          <cell r="F194">
            <v>3943241</v>
          </cell>
        </row>
        <row r="195">
          <cell r="D195">
            <v>6805469</v>
          </cell>
          <cell r="E195">
            <v>0</v>
          </cell>
          <cell r="F195">
            <v>6805469</v>
          </cell>
        </row>
        <row r="196">
          <cell r="D196">
            <v>36682996</v>
          </cell>
          <cell r="E196">
            <v>67157</v>
          </cell>
          <cell r="F196">
            <v>36750153</v>
          </cell>
        </row>
        <row r="197">
          <cell r="D197">
            <v>1917415</v>
          </cell>
          <cell r="E197">
            <v>0</v>
          </cell>
          <cell r="F197">
            <v>1917415</v>
          </cell>
        </row>
        <row r="198">
          <cell r="D198">
            <v>38600411</v>
          </cell>
          <cell r="E198">
            <v>67157</v>
          </cell>
          <cell r="F198">
            <v>38667568</v>
          </cell>
        </row>
        <row r="199">
          <cell r="D199">
            <v>13398598</v>
          </cell>
          <cell r="E199">
            <v>85000</v>
          </cell>
          <cell r="F199">
            <v>13483598</v>
          </cell>
        </row>
        <row r="200">
          <cell r="D200">
            <v>2972265</v>
          </cell>
          <cell r="E200">
            <v>0</v>
          </cell>
          <cell r="F200">
            <v>2972265</v>
          </cell>
        </row>
        <row r="201">
          <cell r="D201">
            <v>16594471</v>
          </cell>
          <cell r="E201">
            <v>55000</v>
          </cell>
          <cell r="F201">
            <v>16649471</v>
          </cell>
        </row>
        <row r="202">
          <cell r="D202">
            <v>32965334</v>
          </cell>
          <cell r="E202">
            <v>140000</v>
          </cell>
          <cell r="F202">
            <v>33105334</v>
          </cell>
        </row>
        <row r="203">
          <cell r="D203">
            <v>1533326</v>
          </cell>
          <cell r="E203">
            <v>0</v>
          </cell>
          <cell r="F203">
            <v>1533326</v>
          </cell>
        </row>
        <row r="204">
          <cell r="D204">
            <v>2981755</v>
          </cell>
          <cell r="E204">
            <v>0</v>
          </cell>
          <cell r="F204">
            <v>2981755</v>
          </cell>
        </row>
        <row r="205">
          <cell r="D205">
            <v>37480415</v>
          </cell>
          <cell r="E205">
            <v>140000</v>
          </cell>
          <cell r="F205">
            <v>37620415</v>
          </cell>
        </row>
        <row r="206">
          <cell r="D206">
            <v>1119996</v>
          </cell>
          <cell r="E206">
            <v>-72843</v>
          </cell>
          <cell r="F206">
            <v>1047153</v>
          </cell>
        </row>
        <row r="207">
          <cell r="D207">
            <v>0</v>
          </cell>
          <cell r="E207">
            <v>779357</v>
          </cell>
          <cell r="F207">
            <v>779357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1119996</v>
          </cell>
          <cell r="E209">
            <v>706514</v>
          </cell>
          <cell r="F209">
            <v>1826510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119654899</v>
          </cell>
          <cell r="E211">
            <v>87839</v>
          </cell>
          <cell r="F211">
            <v>119742738</v>
          </cell>
        </row>
        <row r="212">
          <cell r="D212">
            <v>73528264</v>
          </cell>
          <cell r="E212">
            <v>2813949</v>
          </cell>
          <cell r="F212">
            <v>76342213</v>
          </cell>
        </row>
        <row r="213">
          <cell r="D213">
            <v>193183163</v>
          </cell>
          <cell r="E213">
            <v>2901788</v>
          </cell>
          <cell r="F213">
            <v>196084951</v>
          </cell>
        </row>
        <row r="214">
          <cell r="D214">
            <v>68555</v>
          </cell>
          <cell r="E214">
            <v>0</v>
          </cell>
          <cell r="F214">
            <v>68555</v>
          </cell>
        </row>
        <row r="215">
          <cell r="D215">
            <v>214655</v>
          </cell>
          <cell r="E215">
            <v>0</v>
          </cell>
          <cell r="F215">
            <v>214655</v>
          </cell>
        </row>
        <row r="216">
          <cell r="D216">
            <v>1657782</v>
          </cell>
          <cell r="E216">
            <v>0</v>
          </cell>
          <cell r="F216">
            <v>1657782</v>
          </cell>
        </row>
        <row r="217">
          <cell r="D217">
            <v>296323</v>
          </cell>
          <cell r="E217">
            <v>46567</v>
          </cell>
          <cell r="F217">
            <v>342890</v>
          </cell>
        </row>
        <row r="218">
          <cell r="D218">
            <v>24251158</v>
          </cell>
          <cell r="E218">
            <v>0</v>
          </cell>
          <cell r="F218">
            <v>24251158</v>
          </cell>
        </row>
        <row r="219">
          <cell r="D219">
            <v>1405071</v>
          </cell>
          <cell r="E219">
            <v>0</v>
          </cell>
          <cell r="F219">
            <v>1405071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3738958</v>
          </cell>
          <cell r="E221">
            <v>0</v>
          </cell>
          <cell r="F221">
            <v>3738958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149013</v>
          </cell>
          <cell r="F223">
            <v>149013</v>
          </cell>
        </row>
        <row r="224">
          <cell r="D224">
            <v>29395187</v>
          </cell>
          <cell r="E224">
            <v>149013</v>
          </cell>
          <cell r="F224">
            <v>29544200</v>
          </cell>
        </row>
        <row r="225">
          <cell r="D225">
            <v>31632502</v>
          </cell>
          <cell r="E225">
            <v>195580</v>
          </cell>
          <cell r="F225">
            <v>31828082</v>
          </cell>
        </row>
        <row r="226">
          <cell r="D226">
            <v>161550661</v>
          </cell>
          <cell r="E226">
            <v>2706208</v>
          </cell>
          <cell r="F226">
            <v>164256869</v>
          </cell>
        </row>
        <row r="227">
          <cell r="D227">
            <v>1517109</v>
          </cell>
          <cell r="E227">
            <v>12772800</v>
          </cell>
          <cell r="F227">
            <v>14289909</v>
          </cell>
        </row>
        <row r="228">
          <cell r="D228">
            <v>163067770</v>
          </cell>
          <cell r="E228">
            <v>15479008</v>
          </cell>
          <cell r="F228">
            <v>178546778</v>
          </cell>
        </row>
        <row r="229">
          <cell r="D229">
            <v>47518010</v>
          </cell>
          <cell r="E229">
            <v>1028764</v>
          </cell>
          <cell r="F229">
            <v>48546774</v>
          </cell>
        </row>
        <row r="230">
          <cell r="D230">
            <v>15750369</v>
          </cell>
          <cell r="E230">
            <v>366214</v>
          </cell>
          <cell r="F230">
            <v>16116583</v>
          </cell>
        </row>
        <row r="231">
          <cell r="D231">
            <v>83644322</v>
          </cell>
          <cell r="E231">
            <v>11490702</v>
          </cell>
          <cell r="F231">
            <v>95135024</v>
          </cell>
        </row>
        <row r="232">
          <cell r="D232">
            <v>146912701</v>
          </cell>
          <cell r="E232">
            <v>12885680</v>
          </cell>
          <cell r="F232">
            <v>159798381</v>
          </cell>
        </row>
        <row r="233">
          <cell r="D233">
            <v>3286292</v>
          </cell>
          <cell r="E233">
            <v>0</v>
          </cell>
          <cell r="F233">
            <v>3286292</v>
          </cell>
        </row>
        <row r="234">
          <cell r="D234">
            <v>10426144</v>
          </cell>
          <cell r="E234">
            <v>0</v>
          </cell>
          <cell r="F234">
            <v>10426144</v>
          </cell>
        </row>
        <row r="235">
          <cell r="D235">
            <v>160625137</v>
          </cell>
          <cell r="E235">
            <v>12885680</v>
          </cell>
          <cell r="F235">
            <v>173510817</v>
          </cell>
        </row>
        <row r="236">
          <cell r="D236">
            <v>2442633</v>
          </cell>
          <cell r="E236">
            <v>2593328</v>
          </cell>
          <cell r="F236">
            <v>5035961</v>
          </cell>
        </row>
        <row r="237">
          <cell r="D237">
            <v>0</v>
          </cell>
          <cell r="E237">
            <v>2563743</v>
          </cell>
          <cell r="F237">
            <v>2563743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2442633</v>
          </cell>
          <cell r="E239">
            <v>5157071</v>
          </cell>
          <cell r="F239">
            <v>7599704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2750176</v>
          </cell>
          <cell r="E241">
            <v>0</v>
          </cell>
          <cell r="F241">
            <v>2750176</v>
          </cell>
        </row>
        <row r="242">
          <cell r="D242">
            <v>2371419</v>
          </cell>
          <cell r="E242">
            <v>327850</v>
          </cell>
          <cell r="F242">
            <v>2699269</v>
          </cell>
        </row>
        <row r="243">
          <cell r="D243">
            <v>5121595</v>
          </cell>
          <cell r="E243">
            <v>327850</v>
          </cell>
          <cell r="F243">
            <v>5449445</v>
          </cell>
        </row>
        <row r="244">
          <cell r="D244">
            <v>60288</v>
          </cell>
          <cell r="E244">
            <v>0</v>
          </cell>
          <cell r="F244">
            <v>60288</v>
          </cell>
        </row>
        <row r="245">
          <cell r="D245">
            <v>107894</v>
          </cell>
          <cell r="E245">
            <v>0</v>
          </cell>
          <cell r="F245">
            <v>107894</v>
          </cell>
        </row>
        <row r="246">
          <cell r="D246">
            <v>51986</v>
          </cell>
          <cell r="E246">
            <v>9855</v>
          </cell>
          <cell r="F246">
            <v>61841</v>
          </cell>
        </row>
        <row r="247">
          <cell r="D247">
            <v>93034</v>
          </cell>
          <cell r="E247">
            <v>4932</v>
          </cell>
          <cell r="F247">
            <v>97966</v>
          </cell>
        </row>
        <row r="248">
          <cell r="D248">
            <v>276053</v>
          </cell>
          <cell r="E248">
            <v>0</v>
          </cell>
          <cell r="F248">
            <v>276053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306173</v>
          </cell>
          <cell r="E250">
            <v>0</v>
          </cell>
          <cell r="F250">
            <v>306173</v>
          </cell>
        </row>
        <row r="251">
          <cell r="D251">
            <v>238035</v>
          </cell>
          <cell r="E251">
            <v>0</v>
          </cell>
          <cell r="F251">
            <v>238035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264007</v>
          </cell>
          <cell r="E253">
            <v>191222</v>
          </cell>
          <cell r="F253">
            <v>455229</v>
          </cell>
        </row>
        <row r="254">
          <cell r="D254">
            <v>1084268</v>
          </cell>
          <cell r="E254">
            <v>191222</v>
          </cell>
          <cell r="F254">
            <v>1275490</v>
          </cell>
        </row>
        <row r="255">
          <cell r="D255">
            <v>1397470</v>
          </cell>
          <cell r="E255">
            <v>206009</v>
          </cell>
          <cell r="F255">
            <v>1603479</v>
          </cell>
        </row>
        <row r="256">
          <cell r="D256">
            <v>3724125</v>
          </cell>
          <cell r="E256">
            <v>121841</v>
          </cell>
          <cell r="F256">
            <v>3845966</v>
          </cell>
        </row>
        <row r="257">
          <cell r="D257">
            <v>37751</v>
          </cell>
          <cell r="E257">
            <v>20</v>
          </cell>
          <cell r="F257">
            <v>37771</v>
          </cell>
        </row>
        <row r="258">
          <cell r="D258">
            <v>3761876</v>
          </cell>
          <cell r="E258">
            <v>121861</v>
          </cell>
          <cell r="F258">
            <v>3883737</v>
          </cell>
        </row>
        <row r="259">
          <cell r="D259">
            <v>1301663</v>
          </cell>
          <cell r="E259">
            <v>180869</v>
          </cell>
          <cell r="F259">
            <v>1482532</v>
          </cell>
        </row>
        <row r="260">
          <cell r="D260">
            <v>313613</v>
          </cell>
          <cell r="E260">
            <v>43577</v>
          </cell>
          <cell r="F260">
            <v>357190</v>
          </cell>
        </row>
        <row r="261">
          <cell r="D261">
            <v>1217787</v>
          </cell>
          <cell r="E261">
            <v>35080</v>
          </cell>
          <cell r="F261">
            <v>1252867</v>
          </cell>
        </row>
        <row r="262">
          <cell r="D262">
            <v>2833063</v>
          </cell>
          <cell r="E262">
            <v>259526</v>
          </cell>
          <cell r="F262">
            <v>3092589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186340</v>
          </cell>
          <cell r="E264">
            <v>27108</v>
          </cell>
          <cell r="F264">
            <v>213448</v>
          </cell>
        </row>
        <row r="265">
          <cell r="D265">
            <v>3048761</v>
          </cell>
          <cell r="E265">
            <v>286634</v>
          </cell>
          <cell r="F265">
            <v>3335395</v>
          </cell>
        </row>
        <row r="266">
          <cell r="D266">
            <v>713115</v>
          </cell>
          <cell r="E266">
            <v>-164773</v>
          </cell>
          <cell r="F266">
            <v>548342</v>
          </cell>
        </row>
        <row r="267">
          <cell r="D267">
            <v>0</v>
          </cell>
          <cell r="E267">
            <v>3349</v>
          </cell>
          <cell r="F267">
            <v>3349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713115</v>
          </cell>
          <cell r="E269">
            <v>-161424</v>
          </cell>
          <cell r="F269">
            <v>551691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18679376</v>
          </cell>
          <cell r="E271">
            <v>0</v>
          </cell>
          <cell r="F271">
            <v>18679376</v>
          </cell>
        </row>
        <row r="272">
          <cell r="D272">
            <v>16272403</v>
          </cell>
          <cell r="E272">
            <v>15768631</v>
          </cell>
          <cell r="F272">
            <v>32041034</v>
          </cell>
        </row>
        <row r="273">
          <cell r="D273">
            <v>34951779</v>
          </cell>
          <cell r="E273">
            <v>15768631</v>
          </cell>
          <cell r="F273">
            <v>50720410</v>
          </cell>
        </row>
        <row r="274">
          <cell r="D274">
            <v>20724</v>
          </cell>
          <cell r="E274">
            <v>0</v>
          </cell>
          <cell r="F274">
            <v>20724</v>
          </cell>
        </row>
        <row r="275">
          <cell r="D275">
            <v>770949</v>
          </cell>
          <cell r="E275">
            <v>0</v>
          </cell>
          <cell r="F275">
            <v>770949</v>
          </cell>
        </row>
        <row r="276">
          <cell r="D276">
            <v>18053</v>
          </cell>
          <cell r="E276">
            <v>83807</v>
          </cell>
          <cell r="F276">
            <v>101860</v>
          </cell>
        </row>
        <row r="277">
          <cell r="D277">
            <v>671606</v>
          </cell>
          <cell r="E277">
            <v>281250</v>
          </cell>
          <cell r="F277">
            <v>952856</v>
          </cell>
        </row>
        <row r="278">
          <cell r="D278">
            <v>1081014</v>
          </cell>
          <cell r="E278">
            <v>0</v>
          </cell>
          <cell r="F278">
            <v>1081014</v>
          </cell>
        </row>
        <row r="279">
          <cell r="D279">
            <v>338657</v>
          </cell>
          <cell r="E279">
            <v>0</v>
          </cell>
          <cell r="F279">
            <v>338657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941717</v>
          </cell>
          <cell r="E281">
            <v>0</v>
          </cell>
          <cell r="F281">
            <v>941717</v>
          </cell>
        </row>
        <row r="282">
          <cell r="D282">
            <v>295019</v>
          </cell>
          <cell r="E282">
            <v>352557</v>
          </cell>
          <cell r="F282">
            <v>647576</v>
          </cell>
        </row>
        <row r="283">
          <cell r="D283">
            <v>0</v>
          </cell>
          <cell r="E283">
            <v>7808056</v>
          </cell>
          <cell r="F283">
            <v>7808056</v>
          </cell>
        </row>
        <row r="284">
          <cell r="D284">
            <v>2656407</v>
          </cell>
          <cell r="E284">
            <v>8160613</v>
          </cell>
          <cell r="F284">
            <v>10817020</v>
          </cell>
        </row>
        <row r="285">
          <cell r="D285">
            <v>4137739</v>
          </cell>
          <cell r="E285">
            <v>8525670</v>
          </cell>
          <cell r="F285">
            <v>12663409</v>
          </cell>
        </row>
        <row r="286">
          <cell r="D286">
            <v>30814040</v>
          </cell>
          <cell r="E286">
            <v>7242961</v>
          </cell>
          <cell r="F286">
            <v>38057001</v>
          </cell>
        </row>
        <row r="287">
          <cell r="D287">
            <v>326436</v>
          </cell>
          <cell r="E287">
            <v>775605</v>
          </cell>
          <cell r="F287">
            <v>1102041</v>
          </cell>
        </row>
        <row r="288">
          <cell r="D288">
            <v>31140476</v>
          </cell>
          <cell r="E288">
            <v>8018566</v>
          </cell>
          <cell r="F288">
            <v>39159042</v>
          </cell>
        </row>
        <row r="289">
          <cell r="D289">
            <v>9825133</v>
          </cell>
          <cell r="E289">
            <v>7365975</v>
          </cell>
          <cell r="F289">
            <v>17191108</v>
          </cell>
        </row>
        <row r="290">
          <cell r="D290">
            <v>1939002</v>
          </cell>
          <cell r="E290">
            <v>795080</v>
          </cell>
          <cell r="F290">
            <v>2734082</v>
          </cell>
        </row>
        <row r="291">
          <cell r="D291">
            <v>10969093</v>
          </cell>
          <cell r="E291">
            <v>2499466</v>
          </cell>
          <cell r="F291">
            <v>13468559</v>
          </cell>
        </row>
        <row r="292">
          <cell r="D292">
            <v>22733228</v>
          </cell>
          <cell r="E292">
            <v>10660521</v>
          </cell>
          <cell r="F292">
            <v>33393749</v>
          </cell>
        </row>
        <row r="293">
          <cell r="D293">
            <v>206646</v>
          </cell>
          <cell r="E293">
            <v>0</v>
          </cell>
          <cell r="F293">
            <v>206646</v>
          </cell>
        </row>
        <row r="294">
          <cell r="D294">
            <v>1376427</v>
          </cell>
          <cell r="E294">
            <v>69464</v>
          </cell>
          <cell r="F294">
            <v>1445891</v>
          </cell>
        </row>
        <row r="295">
          <cell r="D295">
            <v>24316301</v>
          </cell>
          <cell r="E295">
            <v>10729985</v>
          </cell>
          <cell r="F295">
            <v>35046286</v>
          </cell>
        </row>
        <row r="296">
          <cell r="D296">
            <v>6824175</v>
          </cell>
          <cell r="E296">
            <v>-2711419</v>
          </cell>
          <cell r="F296">
            <v>4112756</v>
          </cell>
        </row>
        <row r="297">
          <cell r="D297">
            <v>0</v>
          </cell>
          <cell r="E297">
            <v>1069464</v>
          </cell>
          <cell r="F297">
            <v>1069464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6824175</v>
          </cell>
          <cell r="E299">
            <v>-1641955</v>
          </cell>
          <cell r="F299">
            <v>5182220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38928118</v>
          </cell>
          <cell r="E301">
            <v>0</v>
          </cell>
          <cell r="F301">
            <v>38928118</v>
          </cell>
        </row>
        <row r="302">
          <cell r="D302">
            <v>24034209</v>
          </cell>
          <cell r="E302">
            <v>17479670</v>
          </cell>
          <cell r="F302">
            <v>41513879</v>
          </cell>
        </row>
        <row r="303">
          <cell r="D303">
            <v>62962327</v>
          </cell>
          <cell r="E303">
            <v>17479670</v>
          </cell>
          <cell r="F303">
            <v>80441997</v>
          </cell>
        </row>
        <row r="304">
          <cell r="D304">
            <v>84013</v>
          </cell>
          <cell r="E304">
            <v>0</v>
          </cell>
          <cell r="F304">
            <v>84013</v>
          </cell>
        </row>
        <row r="305">
          <cell r="D305">
            <v>136847</v>
          </cell>
          <cell r="E305">
            <v>0</v>
          </cell>
          <cell r="F305">
            <v>136847</v>
          </cell>
        </row>
        <row r="306">
          <cell r="D306">
            <v>139523</v>
          </cell>
          <cell r="E306">
            <v>0</v>
          </cell>
          <cell r="F306">
            <v>139523</v>
          </cell>
        </row>
        <row r="307">
          <cell r="D307">
            <v>1633760</v>
          </cell>
          <cell r="E307">
            <v>578957</v>
          </cell>
          <cell r="F307">
            <v>2212717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481697</v>
          </cell>
          <cell r="E309">
            <v>0</v>
          </cell>
          <cell r="F309">
            <v>481697</v>
          </cell>
        </row>
        <row r="310">
          <cell r="D310">
            <v>4126330</v>
          </cell>
          <cell r="E310">
            <v>0</v>
          </cell>
          <cell r="F310">
            <v>4126330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113107</v>
          </cell>
          <cell r="E312">
            <v>0</v>
          </cell>
          <cell r="F312">
            <v>113107</v>
          </cell>
        </row>
        <row r="313">
          <cell r="D313">
            <v>1375443</v>
          </cell>
          <cell r="E313">
            <v>9266943</v>
          </cell>
          <cell r="F313">
            <v>10642386</v>
          </cell>
        </row>
        <row r="314">
          <cell r="D314">
            <v>6096577</v>
          </cell>
          <cell r="E314">
            <v>9266943</v>
          </cell>
          <cell r="F314">
            <v>15363520</v>
          </cell>
        </row>
        <row r="315">
          <cell r="D315">
            <v>8090720</v>
          </cell>
          <cell r="E315">
            <v>9845900</v>
          </cell>
          <cell r="F315">
            <v>17936620</v>
          </cell>
        </row>
        <row r="316">
          <cell r="D316">
            <v>54871607</v>
          </cell>
          <cell r="E316">
            <v>7633770</v>
          </cell>
          <cell r="F316">
            <v>62505377</v>
          </cell>
        </row>
        <row r="317">
          <cell r="D317">
            <v>271634</v>
          </cell>
          <cell r="E317">
            <v>3241703</v>
          </cell>
          <cell r="F317">
            <v>3513337</v>
          </cell>
        </row>
        <row r="318">
          <cell r="D318">
            <v>55143241</v>
          </cell>
          <cell r="E318">
            <v>10875473</v>
          </cell>
          <cell r="F318">
            <v>66018714</v>
          </cell>
        </row>
        <row r="319">
          <cell r="D319">
            <v>15525921</v>
          </cell>
          <cell r="E319">
            <v>6440595</v>
          </cell>
          <cell r="F319">
            <v>21966516</v>
          </cell>
        </row>
        <row r="320">
          <cell r="D320">
            <v>3592947</v>
          </cell>
          <cell r="E320">
            <v>738304</v>
          </cell>
          <cell r="F320">
            <v>4331251</v>
          </cell>
        </row>
        <row r="321">
          <cell r="D321">
            <v>22941993</v>
          </cell>
          <cell r="E321">
            <v>5889595</v>
          </cell>
          <cell r="F321">
            <v>28831588</v>
          </cell>
        </row>
        <row r="322">
          <cell r="D322">
            <v>42060861</v>
          </cell>
          <cell r="E322">
            <v>13068494</v>
          </cell>
          <cell r="F322">
            <v>55129355</v>
          </cell>
        </row>
        <row r="323">
          <cell r="D323">
            <v>1016898</v>
          </cell>
          <cell r="E323">
            <v>0</v>
          </cell>
          <cell r="F323">
            <v>1016898</v>
          </cell>
        </row>
        <row r="324">
          <cell r="D324">
            <v>2797094</v>
          </cell>
          <cell r="E324">
            <v>1000</v>
          </cell>
          <cell r="F324">
            <v>2798094</v>
          </cell>
        </row>
        <row r="325">
          <cell r="D325">
            <v>45874853</v>
          </cell>
          <cell r="E325">
            <v>13069494</v>
          </cell>
          <cell r="F325">
            <v>58944347</v>
          </cell>
        </row>
        <row r="326">
          <cell r="D326">
            <v>9268388</v>
          </cell>
          <cell r="E326">
            <v>-2194021</v>
          </cell>
          <cell r="F326">
            <v>7074367</v>
          </cell>
        </row>
        <row r="327">
          <cell r="D327">
            <v>0</v>
          </cell>
          <cell r="E327">
            <v>2801000</v>
          </cell>
          <cell r="F327">
            <v>2801000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9268388</v>
          </cell>
          <cell r="E329">
            <v>606979</v>
          </cell>
          <cell r="F329">
            <v>9875367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6363280</v>
          </cell>
          <cell r="E331">
            <v>0</v>
          </cell>
          <cell r="F331">
            <v>6363280</v>
          </cell>
        </row>
        <row r="332">
          <cell r="D332">
            <v>5406935</v>
          </cell>
          <cell r="E332">
            <v>2273276</v>
          </cell>
          <cell r="F332">
            <v>7680211</v>
          </cell>
        </row>
        <row r="333">
          <cell r="D333">
            <v>11770215</v>
          </cell>
          <cell r="E333">
            <v>2273276</v>
          </cell>
          <cell r="F333">
            <v>14043491</v>
          </cell>
        </row>
        <row r="334">
          <cell r="D334">
            <v>58333</v>
          </cell>
          <cell r="E334">
            <v>0</v>
          </cell>
          <cell r="F334">
            <v>58333</v>
          </cell>
        </row>
        <row r="335">
          <cell r="D335">
            <v>369074</v>
          </cell>
          <cell r="E335">
            <v>0</v>
          </cell>
          <cell r="F335">
            <v>369074</v>
          </cell>
        </row>
        <row r="336">
          <cell r="D336">
            <v>337979</v>
          </cell>
          <cell r="E336">
            <v>42474</v>
          </cell>
          <cell r="F336">
            <v>380453</v>
          </cell>
        </row>
        <row r="337">
          <cell r="D337">
            <v>295836</v>
          </cell>
          <cell r="E337">
            <v>72095</v>
          </cell>
          <cell r="F337">
            <v>367931</v>
          </cell>
        </row>
        <row r="338">
          <cell r="D338">
            <v>644563</v>
          </cell>
          <cell r="E338">
            <v>0</v>
          </cell>
          <cell r="F338">
            <v>644563</v>
          </cell>
        </row>
        <row r="339">
          <cell r="D339">
            <v>827699</v>
          </cell>
          <cell r="E339">
            <v>0</v>
          </cell>
          <cell r="F339">
            <v>827699</v>
          </cell>
        </row>
        <row r="340">
          <cell r="D340">
            <v>-24636</v>
          </cell>
          <cell r="E340">
            <v>0</v>
          </cell>
          <cell r="F340">
            <v>-24636</v>
          </cell>
        </row>
        <row r="341">
          <cell r="D341">
            <v>408790</v>
          </cell>
          <cell r="E341">
            <v>0</v>
          </cell>
          <cell r="F341">
            <v>408790</v>
          </cell>
        </row>
        <row r="342">
          <cell r="D342">
            <v>0</v>
          </cell>
          <cell r="E342">
            <v>54289</v>
          </cell>
          <cell r="F342">
            <v>54289</v>
          </cell>
        </row>
        <row r="343">
          <cell r="D343">
            <v>-270374</v>
          </cell>
          <cell r="E343">
            <v>852786</v>
          </cell>
          <cell r="F343">
            <v>582412</v>
          </cell>
        </row>
        <row r="344">
          <cell r="D344">
            <v>1586042</v>
          </cell>
          <cell r="E344">
            <v>907075</v>
          </cell>
          <cell r="F344">
            <v>2493117</v>
          </cell>
        </row>
        <row r="345">
          <cell r="D345">
            <v>2647264</v>
          </cell>
          <cell r="E345">
            <v>1021644</v>
          </cell>
          <cell r="F345">
            <v>3668908</v>
          </cell>
        </row>
        <row r="346">
          <cell r="D346">
            <v>9122951</v>
          </cell>
          <cell r="E346">
            <v>1251632</v>
          </cell>
          <cell r="F346">
            <v>10374583</v>
          </cell>
        </row>
        <row r="347">
          <cell r="D347">
            <v>50957</v>
          </cell>
          <cell r="E347">
            <v>244553</v>
          </cell>
          <cell r="F347">
            <v>295510</v>
          </cell>
        </row>
        <row r="348">
          <cell r="D348">
            <v>9173908</v>
          </cell>
          <cell r="E348">
            <v>1496185</v>
          </cell>
          <cell r="F348">
            <v>10670093</v>
          </cell>
        </row>
        <row r="349">
          <cell r="D349">
            <v>3288381</v>
          </cell>
          <cell r="E349">
            <v>622266</v>
          </cell>
          <cell r="F349">
            <v>3910647</v>
          </cell>
        </row>
        <row r="350">
          <cell r="D350">
            <v>906441</v>
          </cell>
          <cell r="E350">
            <v>172491</v>
          </cell>
          <cell r="F350">
            <v>1078932</v>
          </cell>
        </row>
        <row r="351">
          <cell r="D351">
            <v>2379500</v>
          </cell>
          <cell r="E351">
            <v>1928717</v>
          </cell>
          <cell r="F351">
            <v>4308217</v>
          </cell>
        </row>
        <row r="352">
          <cell r="D352">
            <v>6574322</v>
          </cell>
          <cell r="E352">
            <v>2723474</v>
          </cell>
          <cell r="F352">
            <v>9297796</v>
          </cell>
        </row>
        <row r="353">
          <cell r="D353">
            <v>117190</v>
          </cell>
          <cell r="E353">
            <v>0</v>
          </cell>
          <cell r="F353">
            <v>117190</v>
          </cell>
        </row>
        <row r="354">
          <cell r="D354">
            <v>492494</v>
          </cell>
          <cell r="E354">
            <v>-1</v>
          </cell>
          <cell r="F354">
            <v>492493</v>
          </cell>
        </row>
        <row r="355">
          <cell r="D355">
            <v>7184006</v>
          </cell>
          <cell r="E355">
            <v>2723473</v>
          </cell>
          <cell r="F355">
            <v>9907479</v>
          </cell>
        </row>
        <row r="356">
          <cell r="D356">
            <v>1989902</v>
          </cell>
          <cell r="E356">
            <v>-1227288</v>
          </cell>
          <cell r="F356">
            <v>762614</v>
          </cell>
        </row>
        <row r="357">
          <cell r="D357">
            <v>0</v>
          </cell>
          <cell r="E357">
            <v>122505</v>
          </cell>
          <cell r="F357">
            <v>122505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1989902</v>
          </cell>
          <cell r="E359">
            <v>-1104783</v>
          </cell>
          <cell r="F359">
            <v>885119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26759840</v>
          </cell>
          <cell r="E361">
            <v>4032270</v>
          </cell>
          <cell r="F361">
            <v>30792110</v>
          </cell>
        </row>
        <row r="362">
          <cell r="D362">
            <v>17947597</v>
          </cell>
          <cell r="E362">
            <v>10811264</v>
          </cell>
          <cell r="F362">
            <v>28758861</v>
          </cell>
        </row>
        <row r="363">
          <cell r="D363">
            <v>44707437</v>
          </cell>
          <cell r="E363">
            <v>14843534</v>
          </cell>
          <cell r="F363">
            <v>59550971</v>
          </cell>
        </row>
        <row r="364">
          <cell r="D364">
            <v>179933</v>
          </cell>
          <cell r="E364">
            <v>0</v>
          </cell>
          <cell r="F364">
            <v>179933</v>
          </cell>
        </row>
        <row r="365">
          <cell r="D365">
            <v>567032</v>
          </cell>
          <cell r="E365">
            <v>46809</v>
          </cell>
          <cell r="F365">
            <v>613841</v>
          </cell>
        </row>
        <row r="366">
          <cell r="D366">
            <v>282312</v>
          </cell>
          <cell r="E366">
            <v>0</v>
          </cell>
          <cell r="F366">
            <v>282312</v>
          </cell>
        </row>
        <row r="367">
          <cell r="D367">
            <v>984390</v>
          </cell>
          <cell r="E367">
            <v>71825</v>
          </cell>
          <cell r="F367">
            <v>1056215</v>
          </cell>
        </row>
        <row r="368">
          <cell r="D368">
            <v>2395206</v>
          </cell>
          <cell r="E368">
            <v>0</v>
          </cell>
          <cell r="F368">
            <v>2395206</v>
          </cell>
        </row>
        <row r="369">
          <cell r="D369">
            <v>370726</v>
          </cell>
          <cell r="E369">
            <v>0</v>
          </cell>
          <cell r="F369">
            <v>370726</v>
          </cell>
        </row>
        <row r="370">
          <cell r="D370">
            <v>2195771</v>
          </cell>
          <cell r="E370">
            <v>1979770</v>
          </cell>
          <cell r="F370">
            <v>4175541</v>
          </cell>
        </row>
        <row r="371">
          <cell r="D371">
            <v>1441434</v>
          </cell>
          <cell r="E371">
            <v>0</v>
          </cell>
          <cell r="F371">
            <v>1441434</v>
          </cell>
        </row>
        <row r="372">
          <cell r="D372">
            <v>270095</v>
          </cell>
          <cell r="E372">
            <v>0</v>
          </cell>
          <cell r="F372">
            <v>270095</v>
          </cell>
        </row>
        <row r="373">
          <cell r="D373">
            <v>1467483</v>
          </cell>
          <cell r="E373">
            <v>5396204</v>
          </cell>
          <cell r="F373">
            <v>6863687</v>
          </cell>
        </row>
        <row r="374">
          <cell r="D374">
            <v>8140715</v>
          </cell>
          <cell r="E374">
            <v>7375974</v>
          </cell>
          <cell r="F374">
            <v>15516689</v>
          </cell>
        </row>
        <row r="375">
          <cell r="D375">
            <v>10154382</v>
          </cell>
          <cell r="E375">
            <v>7494608</v>
          </cell>
          <cell r="F375">
            <v>17648990</v>
          </cell>
        </row>
        <row r="376">
          <cell r="D376">
            <v>34553055</v>
          </cell>
          <cell r="E376">
            <v>7348926</v>
          </cell>
          <cell r="F376">
            <v>41901981</v>
          </cell>
        </row>
        <row r="377">
          <cell r="D377">
            <v>2321933</v>
          </cell>
          <cell r="E377">
            <v>464036</v>
          </cell>
          <cell r="F377">
            <v>2785969</v>
          </cell>
        </row>
        <row r="378">
          <cell r="D378">
            <v>36874988</v>
          </cell>
          <cell r="E378">
            <v>7812962</v>
          </cell>
          <cell r="F378">
            <v>44687950</v>
          </cell>
        </row>
        <row r="379">
          <cell r="D379">
            <v>13255227</v>
          </cell>
          <cell r="E379">
            <v>4752629</v>
          </cell>
          <cell r="F379">
            <v>18007856</v>
          </cell>
        </row>
        <row r="380">
          <cell r="D380">
            <v>2931889</v>
          </cell>
          <cell r="E380">
            <v>1051222</v>
          </cell>
          <cell r="F380">
            <v>3983111</v>
          </cell>
        </row>
        <row r="381">
          <cell r="D381">
            <v>12959193</v>
          </cell>
          <cell r="E381">
            <v>3323066</v>
          </cell>
          <cell r="F381">
            <v>16282259</v>
          </cell>
        </row>
        <row r="382">
          <cell r="D382">
            <v>29146309</v>
          </cell>
          <cell r="E382">
            <v>9126917</v>
          </cell>
          <cell r="F382">
            <v>38273226</v>
          </cell>
        </row>
        <row r="383">
          <cell r="D383">
            <v>796516</v>
          </cell>
          <cell r="E383">
            <v>25906</v>
          </cell>
          <cell r="F383">
            <v>822422</v>
          </cell>
        </row>
        <row r="384">
          <cell r="D384">
            <v>1983594</v>
          </cell>
          <cell r="E384">
            <v>65941</v>
          </cell>
          <cell r="F384">
            <v>2049535</v>
          </cell>
        </row>
        <row r="385">
          <cell r="D385">
            <v>31926419</v>
          </cell>
          <cell r="E385">
            <v>9218764</v>
          </cell>
          <cell r="F385">
            <v>41145183</v>
          </cell>
        </row>
        <row r="386">
          <cell r="D386">
            <v>4948569</v>
          </cell>
          <cell r="E386">
            <v>-1405802</v>
          </cell>
          <cell r="F386">
            <v>3542767</v>
          </cell>
        </row>
        <row r="387">
          <cell r="D387">
            <v>0</v>
          </cell>
          <cell r="E387">
            <v>5345</v>
          </cell>
          <cell r="F387">
            <v>5345</v>
          </cell>
        </row>
        <row r="388">
          <cell r="D388">
            <v>0</v>
          </cell>
          <cell r="E388">
            <v>-32480</v>
          </cell>
          <cell r="F388">
            <v>-32480</v>
          </cell>
        </row>
        <row r="389">
          <cell r="D389">
            <v>4948569</v>
          </cell>
          <cell r="E389">
            <v>-1367977</v>
          </cell>
          <cell r="F389">
            <v>3580592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13253312</v>
          </cell>
          <cell r="E391">
            <v>883095</v>
          </cell>
          <cell r="F391">
            <v>14136407</v>
          </cell>
        </row>
        <row r="392">
          <cell r="D392">
            <v>8952165</v>
          </cell>
          <cell r="E392">
            <v>526948</v>
          </cell>
          <cell r="F392">
            <v>9479113</v>
          </cell>
        </row>
        <row r="393">
          <cell r="D393">
            <v>22205477</v>
          </cell>
          <cell r="E393">
            <v>1410043</v>
          </cell>
          <cell r="F393">
            <v>23615520</v>
          </cell>
        </row>
        <row r="394">
          <cell r="D394">
            <v>782935</v>
          </cell>
          <cell r="E394">
            <v>0</v>
          </cell>
          <cell r="F394">
            <v>782935</v>
          </cell>
        </row>
        <row r="395">
          <cell r="D395">
            <v>129040</v>
          </cell>
          <cell r="E395">
            <v>0</v>
          </cell>
          <cell r="F395">
            <v>129040</v>
          </cell>
        </row>
        <row r="396">
          <cell r="D396">
            <v>528847</v>
          </cell>
          <cell r="E396">
            <v>0</v>
          </cell>
          <cell r="F396">
            <v>528847</v>
          </cell>
        </row>
        <row r="397">
          <cell r="D397">
            <v>87163</v>
          </cell>
          <cell r="E397">
            <v>0</v>
          </cell>
          <cell r="F397">
            <v>87163</v>
          </cell>
        </row>
        <row r="398">
          <cell r="D398">
            <v>657668</v>
          </cell>
          <cell r="E398">
            <v>0</v>
          </cell>
          <cell r="F398">
            <v>657668</v>
          </cell>
        </row>
        <row r="399">
          <cell r="D399">
            <v>505289</v>
          </cell>
          <cell r="E399">
            <v>0</v>
          </cell>
          <cell r="F399">
            <v>505289</v>
          </cell>
        </row>
        <row r="400">
          <cell r="D400">
            <v>1126557</v>
          </cell>
          <cell r="E400">
            <v>0</v>
          </cell>
          <cell r="F400">
            <v>1126557</v>
          </cell>
        </row>
        <row r="401">
          <cell r="D401">
            <v>444233</v>
          </cell>
          <cell r="E401">
            <v>0</v>
          </cell>
          <cell r="F401">
            <v>444233</v>
          </cell>
        </row>
        <row r="402">
          <cell r="D402">
            <v>341305</v>
          </cell>
          <cell r="E402">
            <v>0</v>
          </cell>
          <cell r="F402">
            <v>341305</v>
          </cell>
        </row>
        <row r="403">
          <cell r="D403">
            <v>981928</v>
          </cell>
          <cell r="E403">
            <v>0</v>
          </cell>
          <cell r="F403">
            <v>981928</v>
          </cell>
        </row>
        <row r="404">
          <cell r="D404">
            <v>4056980</v>
          </cell>
          <cell r="E404">
            <v>0</v>
          </cell>
          <cell r="F404">
            <v>4056980</v>
          </cell>
        </row>
        <row r="405">
          <cell r="D405">
            <v>5584965</v>
          </cell>
          <cell r="E405">
            <v>0</v>
          </cell>
          <cell r="F405">
            <v>5584965</v>
          </cell>
        </row>
        <row r="406">
          <cell r="D406">
            <v>16620512</v>
          </cell>
          <cell r="E406">
            <v>1410043</v>
          </cell>
          <cell r="F406">
            <v>18030555</v>
          </cell>
        </row>
        <row r="407">
          <cell r="D407">
            <v>374824</v>
          </cell>
          <cell r="E407">
            <v>81148</v>
          </cell>
          <cell r="F407">
            <v>455972</v>
          </cell>
        </row>
        <row r="408">
          <cell r="D408">
            <v>16995336</v>
          </cell>
          <cell r="E408">
            <v>1491191</v>
          </cell>
          <cell r="F408">
            <v>18486527</v>
          </cell>
        </row>
        <row r="409">
          <cell r="D409">
            <v>7839544</v>
          </cell>
          <cell r="E409">
            <v>1372</v>
          </cell>
          <cell r="F409">
            <v>7840916</v>
          </cell>
        </row>
        <row r="410">
          <cell r="D410">
            <v>1426582</v>
          </cell>
          <cell r="E410">
            <v>-48</v>
          </cell>
          <cell r="F410">
            <v>1426534</v>
          </cell>
        </row>
        <row r="411">
          <cell r="D411">
            <v>8072413</v>
          </cell>
          <cell r="E411">
            <v>161006</v>
          </cell>
          <cell r="F411">
            <v>8233419</v>
          </cell>
        </row>
        <row r="412">
          <cell r="D412">
            <v>17338539</v>
          </cell>
          <cell r="E412">
            <v>162330</v>
          </cell>
          <cell r="F412">
            <v>17500869</v>
          </cell>
        </row>
        <row r="413">
          <cell r="D413">
            <v>205954</v>
          </cell>
          <cell r="E413">
            <v>-119</v>
          </cell>
          <cell r="F413">
            <v>205835</v>
          </cell>
        </row>
        <row r="414">
          <cell r="D414">
            <v>799202</v>
          </cell>
          <cell r="E414">
            <v>457</v>
          </cell>
          <cell r="F414">
            <v>799659</v>
          </cell>
        </row>
        <row r="415">
          <cell r="D415">
            <v>18343695</v>
          </cell>
          <cell r="E415">
            <v>162668</v>
          </cell>
          <cell r="F415">
            <v>18506363</v>
          </cell>
        </row>
        <row r="416">
          <cell r="D416">
            <v>-1348359</v>
          </cell>
          <cell r="E416">
            <v>1328523</v>
          </cell>
          <cell r="F416">
            <v>-19836</v>
          </cell>
        </row>
        <row r="417">
          <cell r="D417">
            <v>0</v>
          </cell>
          <cell r="E417">
            <v>-123427</v>
          </cell>
          <cell r="F417">
            <v>-123427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-1348359</v>
          </cell>
          <cell r="E419">
            <v>1205096</v>
          </cell>
          <cell r="F419">
            <v>-143263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1731728</v>
          </cell>
          <cell r="E421">
            <v>294392</v>
          </cell>
          <cell r="F421">
            <v>2026120</v>
          </cell>
        </row>
        <row r="422">
          <cell r="D422">
            <v>2549695</v>
          </cell>
          <cell r="E422">
            <v>68654</v>
          </cell>
          <cell r="F422">
            <v>2618349</v>
          </cell>
        </row>
        <row r="423">
          <cell r="D423">
            <v>4281423</v>
          </cell>
          <cell r="E423">
            <v>363046</v>
          </cell>
          <cell r="F423">
            <v>4644469</v>
          </cell>
        </row>
        <row r="424">
          <cell r="D424">
            <v>104804</v>
          </cell>
          <cell r="E424">
            <v>0</v>
          </cell>
          <cell r="F424">
            <v>104804</v>
          </cell>
        </row>
        <row r="425">
          <cell r="D425">
            <v>9516</v>
          </cell>
          <cell r="E425">
            <v>0</v>
          </cell>
          <cell r="F425">
            <v>9516</v>
          </cell>
        </row>
        <row r="426">
          <cell r="D426">
            <v>203444</v>
          </cell>
          <cell r="E426">
            <v>23</v>
          </cell>
          <cell r="F426">
            <v>203467</v>
          </cell>
        </row>
        <row r="427">
          <cell r="D427">
            <v>84638</v>
          </cell>
          <cell r="E427">
            <v>802</v>
          </cell>
          <cell r="F427">
            <v>85440</v>
          </cell>
        </row>
        <row r="428">
          <cell r="D428">
            <v>113119</v>
          </cell>
          <cell r="E428">
            <v>0</v>
          </cell>
          <cell r="F428">
            <v>113119</v>
          </cell>
        </row>
        <row r="429">
          <cell r="D429">
            <v>11097</v>
          </cell>
          <cell r="E429">
            <v>929</v>
          </cell>
          <cell r="F429">
            <v>12026</v>
          </cell>
        </row>
        <row r="430">
          <cell r="D430">
            <v>8894</v>
          </cell>
          <cell r="E430">
            <v>140156</v>
          </cell>
          <cell r="F430">
            <v>149050</v>
          </cell>
        </row>
        <row r="431">
          <cell r="D431">
            <v>166551</v>
          </cell>
          <cell r="E431">
            <v>0</v>
          </cell>
          <cell r="F431">
            <v>166551</v>
          </cell>
        </row>
        <row r="432">
          <cell r="D432">
            <v>16339</v>
          </cell>
          <cell r="E432">
            <v>217</v>
          </cell>
          <cell r="F432">
            <v>16556</v>
          </cell>
        </row>
        <row r="433">
          <cell r="D433">
            <v>13095</v>
          </cell>
          <cell r="E433">
            <v>32685</v>
          </cell>
          <cell r="F433">
            <v>45780</v>
          </cell>
        </row>
        <row r="434">
          <cell r="D434">
            <v>329095</v>
          </cell>
          <cell r="E434">
            <v>173987</v>
          </cell>
          <cell r="F434">
            <v>503082</v>
          </cell>
        </row>
        <row r="435">
          <cell r="D435">
            <v>731497</v>
          </cell>
          <cell r="E435">
            <v>174812</v>
          </cell>
          <cell r="F435">
            <v>906309</v>
          </cell>
        </row>
        <row r="436">
          <cell r="D436">
            <v>3549926</v>
          </cell>
          <cell r="E436">
            <v>188234</v>
          </cell>
          <cell r="F436">
            <v>3738160</v>
          </cell>
        </row>
        <row r="437">
          <cell r="D437">
            <v>36988</v>
          </cell>
          <cell r="E437">
            <v>37914</v>
          </cell>
          <cell r="F437">
            <v>74902</v>
          </cell>
        </row>
        <row r="438">
          <cell r="D438">
            <v>3586914</v>
          </cell>
          <cell r="E438">
            <v>226148</v>
          </cell>
          <cell r="F438">
            <v>3813062</v>
          </cell>
        </row>
        <row r="439">
          <cell r="D439">
            <v>1271050</v>
          </cell>
          <cell r="E439">
            <v>126613</v>
          </cell>
          <cell r="F439">
            <v>1397663</v>
          </cell>
        </row>
        <row r="440">
          <cell r="D440">
            <v>518174</v>
          </cell>
          <cell r="E440">
            <v>47331</v>
          </cell>
          <cell r="F440">
            <v>565505</v>
          </cell>
        </row>
        <row r="441">
          <cell r="D441">
            <v>1175677</v>
          </cell>
          <cell r="E441">
            <v>91307</v>
          </cell>
          <cell r="F441">
            <v>1266984</v>
          </cell>
        </row>
        <row r="442">
          <cell r="D442">
            <v>2964901</v>
          </cell>
          <cell r="E442">
            <v>265251</v>
          </cell>
          <cell r="F442">
            <v>3230152</v>
          </cell>
        </row>
        <row r="443">
          <cell r="D443">
            <v>12117</v>
          </cell>
          <cell r="E443">
            <v>0</v>
          </cell>
          <cell r="F443">
            <v>12117</v>
          </cell>
        </row>
        <row r="444">
          <cell r="D444">
            <v>202790</v>
          </cell>
          <cell r="E444">
            <v>11631</v>
          </cell>
          <cell r="F444">
            <v>214421</v>
          </cell>
        </row>
        <row r="445">
          <cell r="D445">
            <v>3179808</v>
          </cell>
          <cell r="E445">
            <v>276882</v>
          </cell>
          <cell r="F445">
            <v>3456690</v>
          </cell>
        </row>
        <row r="446">
          <cell r="D446">
            <v>407106</v>
          </cell>
          <cell r="E446">
            <v>-50734</v>
          </cell>
          <cell r="F446">
            <v>356372</v>
          </cell>
        </row>
        <row r="447">
          <cell r="D447">
            <v>0</v>
          </cell>
          <cell r="E447">
            <v>116609</v>
          </cell>
          <cell r="F447">
            <v>116609</v>
          </cell>
        </row>
        <row r="448">
          <cell r="D448">
            <v>0</v>
          </cell>
          <cell r="E448">
            <v>10741</v>
          </cell>
          <cell r="F448">
            <v>10741</v>
          </cell>
        </row>
        <row r="449">
          <cell r="D449">
            <v>407106</v>
          </cell>
          <cell r="E449">
            <v>55134</v>
          </cell>
          <cell r="F449">
            <v>462240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7213440</v>
          </cell>
          <cell r="E451">
            <v>748717</v>
          </cell>
          <cell r="F451">
            <v>7962157</v>
          </cell>
        </row>
        <row r="452">
          <cell r="D452">
            <v>7053294</v>
          </cell>
          <cell r="E452">
            <v>6844</v>
          </cell>
          <cell r="F452">
            <v>7060138</v>
          </cell>
        </row>
        <row r="453">
          <cell r="D453">
            <v>14266734</v>
          </cell>
          <cell r="E453">
            <v>755561</v>
          </cell>
          <cell r="F453">
            <v>15022295</v>
          </cell>
        </row>
        <row r="454">
          <cell r="D454">
            <v>5693</v>
          </cell>
          <cell r="E454">
            <v>0</v>
          </cell>
          <cell r="F454">
            <v>5693</v>
          </cell>
        </row>
        <row r="455">
          <cell r="D455">
            <v>286053</v>
          </cell>
          <cell r="E455">
            <v>9382</v>
          </cell>
          <cell r="F455">
            <v>295435</v>
          </cell>
        </row>
        <row r="456">
          <cell r="D456">
            <v>-75600</v>
          </cell>
          <cell r="E456">
            <v>0</v>
          </cell>
          <cell r="F456">
            <v>-75600</v>
          </cell>
        </row>
        <row r="457">
          <cell r="D457">
            <v>332427</v>
          </cell>
          <cell r="E457">
            <v>9382</v>
          </cell>
          <cell r="F457">
            <v>341809</v>
          </cell>
        </row>
        <row r="458">
          <cell r="D458">
            <v>1034770</v>
          </cell>
          <cell r="E458">
            <v>0</v>
          </cell>
          <cell r="F458">
            <v>1034770</v>
          </cell>
        </row>
        <row r="459">
          <cell r="D459">
            <v>60279</v>
          </cell>
          <cell r="E459">
            <v>0</v>
          </cell>
          <cell r="F459">
            <v>60279</v>
          </cell>
        </row>
        <row r="460">
          <cell r="D460">
            <v>4224</v>
          </cell>
          <cell r="E460">
            <v>167507</v>
          </cell>
          <cell r="F460">
            <v>171731</v>
          </cell>
        </row>
        <row r="461">
          <cell r="D461">
            <v>293610</v>
          </cell>
          <cell r="E461">
            <v>0</v>
          </cell>
          <cell r="F461">
            <v>293610</v>
          </cell>
        </row>
        <row r="462">
          <cell r="D462">
            <v>140966</v>
          </cell>
          <cell r="E462">
            <v>0</v>
          </cell>
          <cell r="F462">
            <v>140966</v>
          </cell>
        </row>
        <row r="463">
          <cell r="D463">
            <v>0</v>
          </cell>
          <cell r="E463">
            <v>167507</v>
          </cell>
          <cell r="F463">
            <v>167507</v>
          </cell>
        </row>
        <row r="464">
          <cell r="D464">
            <v>1533849</v>
          </cell>
          <cell r="E464">
            <v>335014</v>
          </cell>
          <cell r="F464">
            <v>1868863</v>
          </cell>
        </row>
        <row r="465">
          <cell r="D465">
            <v>2082422</v>
          </cell>
          <cell r="E465">
            <v>353778</v>
          </cell>
          <cell r="F465">
            <v>2436200</v>
          </cell>
        </row>
        <row r="466">
          <cell r="D466">
            <v>12184312</v>
          </cell>
          <cell r="E466">
            <v>401783</v>
          </cell>
          <cell r="F466">
            <v>12586095</v>
          </cell>
        </row>
        <row r="467">
          <cell r="D467">
            <v>0</v>
          </cell>
          <cell r="E467">
            <v>279768</v>
          </cell>
          <cell r="F467">
            <v>279768</v>
          </cell>
        </row>
        <row r="468">
          <cell r="D468">
            <v>12184312</v>
          </cell>
          <cell r="E468">
            <v>681551</v>
          </cell>
          <cell r="F468">
            <v>12865863</v>
          </cell>
        </row>
        <row r="469">
          <cell r="D469">
            <v>4652425</v>
          </cell>
          <cell r="E469">
            <v>246411</v>
          </cell>
          <cell r="F469">
            <v>4898836</v>
          </cell>
        </row>
        <row r="470">
          <cell r="D470">
            <v>828751</v>
          </cell>
          <cell r="E470">
            <v>43763</v>
          </cell>
          <cell r="F470">
            <v>872514</v>
          </cell>
        </row>
        <row r="471">
          <cell r="D471">
            <v>5453387</v>
          </cell>
          <cell r="E471">
            <v>-68122</v>
          </cell>
          <cell r="F471">
            <v>5385265</v>
          </cell>
        </row>
        <row r="472">
          <cell r="D472">
            <v>10934563</v>
          </cell>
          <cell r="E472">
            <v>222052</v>
          </cell>
          <cell r="F472">
            <v>11156615</v>
          </cell>
        </row>
        <row r="473">
          <cell r="D473">
            <v>187095</v>
          </cell>
          <cell r="E473">
            <v>0</v>
          </cell>
          <cell r="F473">
            <v>187095</v>
          </cell>
        </row>
        <row r="474">
          <cell r="D474">
            <v>867577</v>
          </cell>
          <cell r="E474">
            <v>0</v>
          </cell>
          <cell r="F474">
            <v>867577</v>
          </cell>
        </row>
        <row r="475">
          <cell r="D475">
            <v>11989235</v>
          </cell>
          <cell r="E475">
            <v>222052</v>
          </cell>
          <cell r="F475">
            <v>12211287</v>
          </cell>
        </row>
        <row r="476">
          <cell r="D476">
            <v>195077</v>
          </cell>
          <cell r="E476">
            <v>459499</v>
          </cell>
          <cell r="F476">
            <v>654576</v>
          </cell>
        </row>
        <row r="477">
          <cell r="D477">
            <v>0</v>
          </cell>
          <cell r="E477">
            <v>-240</v>
          </cell>
          <cell r="F477">
            <v>-240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195077</v>
          </cell>
          <cell r="E479">
            <v>459259</v>
          </cell>
          <cell r="F479">
            <v>654336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20637460</v>
          </cell>
          <cell r="E481">
            <v>0</v>
          </cell>
          <cell r="F481">
            <v>20637460</v>
          </cell>
        </row>
        <row r="482">
          <cell r="D482">
            <v>15760252</v>
          </cell>
          <cell r="E482">
            <v>6615022</v>
          </cell>
          <cell r="F482">
            <v>22375274</v>
          </cell>
        </row>
        <row r="483">
          <cell r="D483">
            <v>36397712</v>
          </cell>
          <cell r="E483">
            <v>6615022</v>
          </cell>
          <cell r="F483">
            <v>43012734</v>
          </cell>
        </row>
        <row r="484">
          <cell r="D484">
            <v>313011</v>
          </cell>
          <cell r="E484">
            <v>0</v>
          </cell>
          <cell r="F484">
            <v>313011</v>
          </cell>
        </row>
        <row r="485">
          <cell r="D485">
            <v>729821</v>
          </cell>
          <cell r="E485">
            <v>0</v>
          </cell>
          <cell r="F485">
            <v>729821</v>
          </cell>
        </row>
        <row r="486">
          <cell r="D486">
            <v>423537</v>
          </cell>
          <cell r="E486">
            <v>57234</v>
          </cell>
          <cell r="F486">
            <v>480771</v>
          </cell>
        </row>
        <row r="487">
          <cell r="D487">
            <v>488017</v>
          </cell>
          <cell r="E487">
            <v>83097</v>
          </cell>
          <cell r="F487">
            <v>571114</v>
          </cell>
        </row>
        <row r="488">
          <cell r="D488">
            <v>1290969</v>
          </cell>
          <cell r="E488">
            <v>0</v>
          </cell>
          <cell r="F488">
            <v>1290969</v>
          </cell>
        </row>
        <row r="489">
          <cell r="D489">
            <v>81876</v>
          </cell>
          <cell r="E489">
            <v>0</v>
          </cell>
          <cell r="F489">
            <v>81876</v>
          </cell>
        </row>
        <row r="490">
          <cell r="D490">
            <v>337229</v>
          </cell>
          <cell r="E490">
            <v>-953</v>
          </cell>
          <cell r="F490">
            <v>336276</v>
          </cell>
        </row>
        <row r="491">
          <cell r="D491">
            <v>754738</v>
          </cell>
          <cell r="E491">
            <v>0</v>
          </cell>
          <cell r="F491">
            <v>754738</v>
          </cell>
        </row>
        <row r="492">
          <cell r="D492">
            <v>178748</v>
          </cell>
          <cell r="E492">
            <v>87726</v>
          </cell>
          <cell r="F492">
            <v>266474</v>
          </cell>
        </row>
        <row r="493">
          <cell r="D493">
            <v>1275410</v>
          </cell>
          <cell r="E493">
            <v>3812630</v>
          </cell>
          <cell r="F493">
            <v>5088040</v>
          </cell>
        </row>
        <row r="494">
          <cell r="D494">
            <v>3918970</v>
          </cell>
          <cell r="E494">
            <v>3899403</v>
          </cell>
          <cell r="F494">
            <v>7818373</v>
          </cell>
        </row>
        <row r="495">
          <cell r="D495">
            <v>5873356</v>
          </cell>
          <cell r="E495">
            <v>4039734</v>
          </cell>
          <cell r="F495">
            <v>9913090</v>
          </cell>
        </row>
        <row r="496">
          <cell r="D496">
            <v>30524356</v>
          </cell>
          <cell r="E496">
            <v>2575288</v>
          </cell>
          <cell r="F496">
            <v>33099644</v>
          </cell>
        </row>
        <row r="497">
          <cell r="D497">
            <v>103733</v>
          </cell>
          <cell r="E497">
            <v>348892</v>
          </cell>
          <cell r="F497">
            <v>452625</v>
          </cell>
        </row>
        <row r="498">
          <cell r="D498">
            <v>30628089</v>
          </cell>
          <cell r="E498">
            <v>2924180</v>
          </cell>
          <cell r="F498">
            <v>33552269</v>
          </cell>
        </row>
        <row r="499">
          <cell r="D499">
            <v>10306268</v>
          </cell>
          <cell r="E499">
            <v>2904464</v>
          </cell>
          <cell r="F499">
            <v>13210732</v>
          </cell>
        </row>
        <row r="500">
          <cell r="D500">
            <v>1962458</v>
          </cell>
          <cell r="E500">
            <v>234320</v>
          </cell>
          <cell r="F500">
            <v>2196778</v>
          </cell>
        </row>
        <row r="501">
          <cell r="D501">
            <v>13690103</v>
          </cell>
          <cell r="E501">
            <v>850733</v>
          </cell>
          <cell r="F501">
            <v>14540836</v>
          </cell>
        </row>
        <row r="502">
          <cell r="D502">
            <v>25958829</v>
          </cell>
          <cell r="E502">
            <v>3989517</v>
          </cell>
          <cell r="F502">
            <v>29948346</v>
          </cell>
        </row>
        <row r="503">
          <cell r="D503">
            <v>478738</v>
          </cell>
          <cell r="E503">
            <v>12275</v>
          </cell>
          <cell r="F503">
            <v>491013</v>
          </cell>
        </row>
        <row r="504">
          <cell r="D504">
            <v>1613319</v>
          </cell>
          <cell r="E504">
            <v>79566</v>
          </cell>
          <cell r="F504">
            <v>1692885</v>
          </cell>
        </row>
        <row r="505">
          <cell r="D505">
            <v>28050886</v>
          </cell>
          <cell r="E505">
            <v>4081358</v>
          </cell>
          <cell r="F505">
            <v>32132244</v>
          </cell>
        </row>
        <row r="506">
          <cell r="D506">
            <v>2577203</v>
          </cell>
          <cell r="E506">
            <v>-1157178</v>
          </cell>
          <cell r="F506">
            <v>1420025</v>
          </cell>
        </row>
        <row r="507">
          <cell r="D507">
            <v>0</v>
          </cell>
          <cell r="E507">
            <v>1859196</v>
          </cell>
          <cell r="F507">
            <v>1859196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2577203</v>
          </cell>
          <cell r="E509">
            <v>702018</v>
          </cell>
          <cell r="F509">
            <v>3279221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16622434</v>
          </cell>
          <cell r="E511">
            <v>0</v>
          </cell>
          <cell r="F511">
            <v>16622434</v>
          </cell>
        </row>
        <row r="512">
          <cell r="D512">
            <v>8099042</v>
          </cell>
          <cell r="E512">
            <v>260542</v>
          </cell>
          <cell r="F512">
            <v>8359584</v>
          </cell>
        </row>
        <row r="513">
          <cell r="D513">
            <v>24721476</v>
          </cell>
          <cell r="E513">
            <v>260542</v>
          </cell>
          <cell r="F513">
            <v>24982018</v>
          </cell>
        </row>
        <row r="514">
          <cell r="D514">
            <v>234313</v>
          </cell>
          <cell r="E514">
            <v>0</v>
          </cell>
          <cell r="F514">
            <v>234313</v>
          </cell>
        </row>
        <row r="515">
          <cell r="D515">
            <v>509696</v>
          </cell>
          <cell r="E515">
            <v>0</v>
          </cell>
          <cell r="F515">
            <v>509696</v>
          </cell>
        </row>
        <row r="516">
          <cell r="D516">
            <v>111658</v>
          </cell>
          <cell r="E516">
            <v>3815</v>
          </cell>
          <cell r="F516">
            <v>115473</v>
          </cell>
        </row>
        <row r="517">
          <cell r="D517">
            <v>234809</v>
          </cell>
          <cell r="E517">
            <v>8059</v>
          </cell>
          <cell r="F517">
            <v>242868</v>
          </cell>
        </row>
        <row r="518">
          <cell r="D518">
            <v>773032</v>
          </cell>
          <cell r="E518">
            <v>0</v>
          </cell>
          <cell r="F518">
            <v>773032</v>
          </cell>
        </row>
        <row r="519">
          <cell r="D519">
            <v>201400</v>
          </cell>
          <cell r="E519">
            <v>0</v>
          </cell>
          <cell r="F519">
            <v>201400</v>
          </cell>
        </row>
        <row r="520">
          <cell r="D520">
            <v>896470</v>
          </cell>
          <cell r="E520">
            <v>0</v>
          </cell>
          <cell r="F520">
            <v>896470</v>
          </cell>
        </row>
        <row r="521">
          <cell r="D521">
            <v>359064</v>
          </cell>
          <cell r="E521">
            <v>0</v>
          </cell>
          <cell r="F521">
            <v>359064</v>
          </cell>
        </row>
        <row r="522">
          <cell r="D522">
            <v>93723</v>
          </cell>
          <cell r="E522">
            <v>2915</v>
          </cell>
          <cell r="F522">
            <v>96638</v>
          </cell>
        </row>
        <row r="523">
          <cell r="D523">
            <v>408548</v>
          </cell>
          <cell r="E523">
            <v>36</v>
          </cell>
          <cell r="F523">
            <v>408584</v>
          </cell>
        </row>
        <row r="524">
          <cell r="D524">
            <v>2732237</v>
          </cell>
          <cell r="E524">
            <v>2951</v>
          </cell>
          <cell r="F524">
            <v>2735188</v>
          </cell>
        </row>
        <row r="525">
          <cell r="D525">
            <v>3822713</v>
          </cell>
          <cell r="E525">
            <v>14825</v>
          </cell>
          <cell r="F525">
            <v>3837538</v>
          </cell>
        </row>
        <row r="526">
          <cell r="D526">
            <v>20898763</v>
          </cell>
          <cell r="E526">
            <v>245717</v>
          </cell>
          <cell r="F526">
            <v>21144480</v>
          </cell>
        </row>
        <row r="527">
          <cell r="D527">
            <v>1826198</v>
          </cell>
          <cell r="E527">
            <v>-333911</v>
          </cell>
          <cell r="F527">
            <v>1492287</v>
          </cell>
        </row>
        <row r="528">
          <cell r="D528">
            <v>22724961</v>
          </cell>
          <cell r="E528">
            <v>-88194</v>
          </cell>
          <cell r="F528">
            <v>22636767</v>
          </cell>
        </row>
        <row r="529">
          <cell r="D529">
            <v>7665925</v>
          </cell>
          <cell r="E529">
            <v>342046</v>
          </cell>
          <cell r="F529">
            <v>8007971</v>
          </cell>
        </row>
        <row r="530">
          <cell r="D530">
            <v>1510775</v>
          </cell>
          <cell r="E530">
            <v>68000</v>
          </cell>
          <cell r="F530">
            <v>1578775</v>
          </cell>
        </row>
        <row r="531">
          <cell r="D531">
            <v>11174102</v>
          </cell>
          <cell r="E531">
            <v>220293</v>
          </cell>
          <cell r="F531">
            <v>11394395</v>
          </cell>
        </row>
        <row r="532">
          <cell r="D532">
            <v>20350802</v>
          </cell>
          <cell r="E532">
            <v>630339</v>
          </cell>
          <cell r="F532">
            <v>20981141</v>
          </cell>
        </row>
        <row r="533">
          <cell r="D533">
            <v>72347</v>
          </cell>
          <cell r="E533">
            <v>0</v>
          </cell>
          <cell r="F533">
            <v>72347</v>
          </cell>
        </row>
        <row r="534">
          <cell r="D534">
            <v>1312948</v>
          </cell>
          <cell r="E534">
            <v>0</v>
          </cell>
          <cell r="F534">
            <v>1312948</v>
          </cell>
        </row>
        <row r="535">
          <cell r="D535">
            <v>21736097</v>
          </cell>
          <cell r="E535">
            <v>630339</v>
          </cell>
          <cell r="F535">
            <v>22366436</v>
          </cell>
        </row>
        <row r="536">
          <cell r="D536">
            <v>988864</v>
          </cell>
          <cell r="E536">
            <v>-718533</v>
          </cell>
          <cell r="F536">
            <v>270331</v>
          </cell>
        </row>
        <row r="537">
          <cell r="D537">
            <v>0</v>
          </cell>
          <cell r="E537">
            <v>211485</v>
          </cell>
          <cell r="F537">
            <v>211485</v>
          </cell>
        </row>
        <row r="538">
          <cell r="D538">
            <v>0</v>
          </cell>
          <cell r="E538">
            <v>-84695</v>
          </cell>
          <cell r="F538">
            <v>-84695</v>
          </cell>
        </row>
        <row r="539">
          <cell r="D539">
            <v>988864</v>
          </cell>
          <cell r="E539">
            <v>-422353</v>
          </cell>
          <cell r="F539">
            <v>566511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24866050</v>
          </cell>
          <cell r="E541">
            <v>0</v>
          </cell>
          <cell r="F541">
            <v>24866050</v>
          </cell>
        </row>
        <row r="542">
          <cell r="D542">
            <v>23749102</v>
          </cell>
          <cell r="E542">
            <v>663415</v>
          </cell>
          <cell r="F542">
            <v>24412517</v>
          </cell>
        </row>
        <row r="543">
          <cell r="D543">
            <v>48615152</v>
          </cell>
          <cell r="E543">
            <v>663415</v>
          </cell>
          <cell r="F543">
            <v>49278567</v>
          </cell>
        </row>
        <row r="544">
          <cell r="D544">
            <v>-12433</v>
          </cell>
          <cell r="E544">
            <v>0</v>
          </cell>
          <cell r="F544">
            <v>-12433</v>
          </cell>
        </row>
        <row r="545">
          <cell r="D545">
            <v>1070670</v>
          </cell>
          <cell r="E545">
            <v>0</v>
          </cell>
          <cell r="F545">
            <v>1070670</v>
          </cell>
        </row>
        <row r="546">
          <cell r="D546">
            <v>145013</v>
          </cell>
          <cell r="E546">
            <v>0</v>
          </cell>
          <cell r="F546">
            <v>145013</v>
          </cell>
        </row>
        <row r="547">
          <cell r="D547">
            <v>67076</v>
          </cell>
          <cell r="E547">
            <v>0</v>
          </cell>
          <cell r="F547">
            <v>67076</v>
          </cell>
        </row>
        <row r="548">
          <cell r="D548">
            <v>2188377</v>
          </cell>
          <cell r="E548">
            <v>0</v>
          </cell>
          <cell r="F548">
            <v>2188377</v>
          </cell>
        </row>
        <row r="549">
          <cell r="D549">
            <v>422887</v>
          </cell>
          <cell r="E549">
            <v>0</v>
          </cell>
          <cell r="F549">
            <v>422887</v>
          </cell>
        </row>
        <row r="550">
          <cell r="D550">
            <v>446404</v>
          </cell>
          <cell r="E550">
            <v>0</v>
          </cell>
          <cell r="F550">
            <v>446404</v>
          </cell>
        </row>
        <row r="551">
          <cell r="D551">
            <v>2080789</v>
          </cell>
          <cell r="E551">
            <v>0</v>
          </cell>
          <cell r="F551">
            <v>2080789</v>
          </cell>
        </row>
        <row r="552">
          <cell r="D552">
            <v>289629</v>
          </cell>
          <cell r="E552">
            <v>0</v>
          </cell>
          <cell r="F552">
            <v>289629</v>
          </cell>
        </row>
        <row r="553">
          <cell r="D553">
            <v>426788</v>
          </cell>
          <cell r="E553">
            <v>0</v>
          </cell>
          <cell r="F553">
            <v>426788</v>
          </cell>
        </row>
        <row r="554">
          <cell r="D554">
            <v>5854874</v>
          </cell>
          <cell r="E554">
            <v>0</v>
          </cell>
          <cell r="F554">
            <v>5854874</v>
          </cell>
        </row>
        <row r="555">
          <cell r="D555">
            <v>7125200</v>
          </cell>
          <cell r="E555">
            <v>0</v>
          </cell>
          <cell r="F555">
            <v>7125200</v>
          </cell>
        </row>
        <row r="556">
          <cell r="D556">
            <v>41489952</v>
          </cell>
          <cell r="E556">
            <v>663415</v>
          </cell>
          <cell r="F556">
            <v>42153367</v>
          </cell>
        </row>
        <row r="557">
          <cell r="D557">
            <v>710603</v>
          </cell>
          <cell r="E557">
            <v>1548781</v>
          </cell>
          <cell r="F557">
            <v>2259384</v>
          </cell>
        </row>
        <row r="558">
          <cell r="D558">
            <v>42200555</v>
          </cell>
          <cell r="E558">
            <v>2212196</v>
          </cell>
          <cell r="F558">
            <v>44412751</v>
          </cell>
        </row>
        <row r="559">
          <cell r="D559">
            <v>14813399</v>
          </cell>
          <cell r="E559">
            <v>1556448</v>
          </cell>
          <cell r="F559">
            <v>16369847</v>
          </cell>
        </row>
        <row r="560">
          <cell r="D560">
            <v>3324340</v>
          </cell>
          <cell r="E560">
            <v>349290</v>
          </cell>
          <cell r="F560">
            <v>3673630</v>
          </cell>
        </row>
        <row r="561">
          <cell r="D561">
            <v>17674323</v>
          </cell>
          <cell r="E561">
            <v>1423646</v>
          </cell>
          <cell r="F561">
            <v>19097969</v>
          </cell>
        </row>
        <row r="562">
          <cell r="D562">
            <v>35812062</v>
          </cell>
          <cell r="E562">
            <v>3329384</v>
          </cell>
          <cell r="F562">
            <v>39141446</v>
          </cell>
        </row>
        <row r="563">
          <cell r="D563">
            <v>1111779</v>
          </cell>
          <cell r="E563">
            <v>93660</v>
          </cell>
          <cell r="F563">
            <v>1205439</v>
          </cell>
        </row>
        <row r="564">
          <cell r="D564">
            <v>2264413</v>
          </cell>
          <cell r="E564">
            <v>190760</v>
          </cell>
          <cell r="F564">
            <v>2455173</v>
          </cell>
        </row>
        <row r="565">
          <cell r="D565">
            <v>39188254</v>
          </cell>
          <cell r="E565">
            <v>3613804</v>
          </cell>
          <cell r="F565">
            <v>42802058</v>
          </cell>
        </row>
        <row r="566">
          <cell r="D566">
            <v>3012301</v>
          </cell>
          <cell r="E566">
            <v>-1401608</v>
          </cell>
          <cell r="F566">
            <v>1610693</v>
          </cell>
        </row>
        <row r="567">
          <cell r="D567">
            <v>0</v>
          </cell>
          <cell r="E567">
            <v>-3605345</v>
          </cell>
          <cell r="F567">
            <v>-3605345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3012301</v>
          </cell>
          <cell r="E569">
            <v>-5006953</v>
          </cell>
          <cell r="F569">
            <v>-1994652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21567780</v>
          </cell>
          <cell r="E571">
            <v>3533033</v>
          </cell>
          <cell r="F571">
            <v>25100813</v>
          </cell>
        </row>
        <row r="572">
          <cell r="D572">
            <v>15111188</v>
          </cell>
          <cell r="E572">
            <v>9169437</v>
          </cell>
          <cell r="F572">
            <v>24280625</v>
          </cell>
        </row>
        <row r="573">
          <cell r="D573">
            <v>36678968</v>
          </cell>
          <cell r="E573">
            <v>12702470</v>
          </cell>
          <cell r="F573">
            <v>49381438</v>
          </cell>
        </row>
        <row r="574">
          <cell r="D574">
            <v>138916</v>
          </cell>
          <cell r="E574">
            <v>0</v>
          </cell>
          <cell r="F574">
            <v>138916</v>
          </cell>
        </row>
        <row r="575">
          <cell r="D575">
            <v>132664</v>
          </cell>
          <cell r="E575">
            <v>588</v>
          </cell>
          <cell r="F575">
            <v>133252</v>
          </cell>
        </row>
        <row r="576">
          <cell r="D576">
            <v>420747</v>
          </cell>
          <cell r="E576">
            <v>0</v>
          </cell>
          <cell r="F576">
            <v>420747</v>
          </cell>
        </row>
        <row r="577">
          <cell r="D577">
            <v>420961</v>
          </cell>
          <cell r="E577">
            <v>46289</v>
          </cell>
          <cell r="F577">
            <v>467250</v>
          </cell>
        </row>
        <row r="578">
          <cell r="D578">
            <v>1983861</v>
          </cell>
          <cell r="E578">
            <v>0</v>
          </cell>
          <cell r="F578">
            <v>1983861</v>
          </cell>
        </row>
        <row r="579">
          <cell r="D579">
            <v>189614</v>
          </cell>
          <cell r="E579">
            <v>0</v>
          </cell>
          <cell r="F579">
            <v>189614</v>
          </cell>
        </row>
        <row r="580">
          <cell r="D580">
            <v>424805</v>
          </cell>
          <cell r="E580">
            <v>2384600</v>
          </cell>
          <cell r="F580">
            <v>2809405</v>
          </cell>
        </row>
        <row r="581">
          <cell r="D581">
            <v>1361927</v>
          </cell>
          <cell r="E581">
            <v>0</v>
          </cell>
          <cell r="F581">
            <v>1361927</v>
          </cell>
        </row>
        <row r="582">
          <cell r="D582">
            <v>281466</v>
          </cell>
          <cell r="E582">
            <v>0</v>
          </cell>
          <cell r="F582">
            <v>281466</v>
          </cell>
        </row>
        <row r="583">
          <cell r="D583">
            <v>308022</v>
          </cell>
          <cell r="E583">
            <v>5266546</v>
          </cell>
          <cell r="F583">
            <v>5574568</v>
          </cell>
        </row>
        <row r="584">
          <cell r="D584">
            <v>4549695</v>
          </cell>
          <cell r="E584">
            <v>7651146</v>
          </cell>
          <cell r="F584">
            <v>12200841</v>
          </cell>
        </row>
        <row r="585">
          <cell r="D585">
            <v>5662983</v>
          </cell>
          <cell r="E585">
            <v>7698023</v>
          </cell>
          <cell r="F585">
            <v>13361006</v>
          </cell>
        </row>
        <row r="586">
          <cell r="D586">
            <v>31015985</v>
          </cell>
          <cell r="E586">
            <v>5004447</v>
          </cell>
          <cell r="F586">
            <v>36020432</v>
          </cell>
        </row>
        <row r="587">
          <cell r="D587">
            <v>299101</v>
          </cell>
          <cell r="E587">
            <v>851394</v>
          </cell>
          <cell r="F587">
            <v>1150495</v>
          </cell>
        </row>
        <row r="588">
          <cell r="D588">
            <v>31315086</v>
          </cell>
          <cell r="E588">
            <v>5855841</v>
          </cell>
          <cell r="F588">
            <v>37170927</v>
          </cell>
        </row>
        <row r="589">
          <cell r="D589">
            <v>9564737</v>
          </cell>
          <cell r="E589">
            <v>4072857</v>
          </cell>
          <cell r="F589">
            <v>13637594</v>
          </cell>
        </row>
        <row r="590">
          <cell r="D590">
            <v>2001890</v>
          </cell>
          <cell r="E590">
            <v>852445</v>
          </cell>
          <cell r="F590">
            <v>2854335</v>
          </cell>
        </row>
        <row r="591">
          <cell r="D591">
            <v>13479076</v>
          </cell>
          <cell r="E591">
            <v>3717744</v>
          </cell>
          <cell r="F591">
            <v>17196820</v>
          </cell>
        </row>
        <row r="592">
          <cell r="D592">
            <v>25045703</v>
          </cell>
          <cell r="E592">
            <v>8643046</v>
          </cell>
          <cell r="F592">
            <v>33688749</v>
          </cell>
        </row>
        <row r="593">
          <cell r="D593">
            <v>250524</v>
          </cell>
          <cell r="E593">
            <v>53022</v>
          </cell>
          <cell r="F593">
            <v>303546</v>
          </cell>
        </row>
        <row r="594">
          <cell r="D594">
            <v>1527336</v>
          </cell>
          <cell r="E594">
            <v>67326</v>
          </cell>
          <cell r="F594">
            <v>1594662</v>
          </cell>
        </row>
        <row r="595">
          <cell r="D595">
            <v>26823563</v>
          </cell>
          <cell r="E595">
            <v>8763394</v>
          </cell>
          <cell r="F595">
            <v>35586957</v>
          </cell>
        </row>
        <row r="596">
          <cell r="D596">
            <v>4491523</v>
          </cell>
          <cell r="E596">
            <v>-2907553</v>
          </cell>
          <cell r="F596">
            <v>1583970</v>
          </cell>
        </row>
        <row r="597">
          <cell r="D597">
            <v>0</v>
          </cell>
          <cell r="E597">
            <v>264357</v>
          </cell>
          <cell r="F597">
            <v>264357</v>
          </cell>
        </row>
        <row r="598">
          <cell r="D598">
            <v>0</v>
          </cell>
          <cell r="E598">
            <v>-19713</v>
          </cell>
          <cell r="F598">
            <v>-19713</v>
          </cell>
        </row>
        <row r="599">
          <cell r="D599">
            <v>4491523</v>
          </cell>
          <cell r="E599">
            <v>-2623483</v>
          </cell>
          <cell r="F599">
            <v>1868040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14710853</v>
          </cell>
          <cell r="E601">
            <v>313334</v>
          </cell>
          <cell r="F601">
            <v>15024187</v>
          </cell>
        </row>
        <row r="602">
          <cell r="D602">
            <v>13135678</v>
          </cell>
          <cell r="E602">
            <v>5706950</v>
          </cell>
          <cell r="F602">
            <v>18842628</v>
          </cell>
        </row>
        <row r="603">
          <cell r="D603">
            <v>27846531</v>
          </cell>
          <cell r="E603">
            <v>6020284</v>
          </cell>
          <cell r="F603">
            <v>33866815</v>
          </cell>
        </row>
        <row r="604">
          <cell r="D604">
            <v>533311</v>
          </cell>
          <cell r="E604">
            <v>357</v>
          </cell>
          <cell r="F604">
            <v>533668</v>
          </cell>
        </row>
        <row r="605">
          <cell r="D605">
            <v>354475</v>
          </cell>
          <cell r="E605">
            <v>846</v>
          </cell>
          <cell r="F605">
            <v>355321</v>
          </cell>
        </row>
        <row r="606">
          <cell r="D606">
            <v>436346</v>
          </cell>
          <cell r="E606">
            <v>46503</v>
          </cell>
          <cell r="F606">
            <v>482849</v>
          </cell>
        </row>
        <row r="607">
          <cell r="D607">
            <v>290025</v>
          </cell>
          <cell r="E607">
            <v>19227</v>
          </cell>
          <cell r="F607">
            <v>309252</v>
          </cell>
        </row>
        <row r="608">
          <cell r="D608">
            <v>2342737</v>
          </cell>
          <cell r="E608">
            <v>0</v>
          </cell>
          <cell r="F608">
            <v>2342737</v>
          </cell>
        </row>
        <row r="609">
          <cell r="D609">
            <v>102977</v>
          </cell>
          <cell r="E609">
            <v>27628</v>
          </cell>
          <cell r="F609">
            <v>130605</v>
          </cell>
        </row>
        <row r="610">
          <cell r="D610">
            <v>-19791</v>
          </cell>
          <cell r="E610">
            <v>103933</v>
          </cell>
          <cell r="F610">
            <v>84142</v>
          </cell>
        </row>
        <row r="611">
          <cell r="D611">
            <v>1916785</v>
          </cell>
          <cell r="E611">
            <v>0</v>
          </cell>
          <cell r="F611">
            <v>1916785</v>
          </cell>
        </row>
        <row r="612">
          <cell r="D612">
            <v>84254</v>
          </cell>
          <cell r="E612">
            <v>232611</v>
          </cell>
          <cell r="F612">
            <v>316865</v>
          </cell>
        </row>
        <row r="613">
          <cell r="D613">
            <v>390733</v>
          </cell>
          <cell r="E613">
            <v>1428895</v>
          </cell>
          <cell r="F613">
            <v>1819628</v>
          </cell>
        </row>
        <row r="614">
          <cell r="D614">
            <v>4817695</v>
          </cell>
          <cell r="E614">
            <v>1793067</v>
          </cell>
          <cell r="F614">
            <v>6610762</v>
          </cell>
        </row>
        <row r="615">
          <cell r="D615">
            <v>6431852</v>
          </cell>
          <cell r="E615">
            <v>1860000</v>
          </cell>
          <cell r="F615">
            <v>8291852</v>
          </cell>
        </row>
        <row r="616">
          <cell r="D616">
            <v>21414679</v>
          </cell>
          <cell r="E616">
            <v>4160284</v>
          </cell>
          <cell r="F616">
            <v>25574963</v>
          </cell>
        </row>
        <row r="617">
          <cell r="D617">
            <v>1046477</v>
          </cell>
          <cell r="E617">
            <v>0</v>
          </cell>
          <cell r="F617">
            <v>1046477</v>
          </cell>
        </row>
        <row r="618">
          <cell r="D618">
            <v>22461156</v>
          </cell>
          <cell r="E618">
            <v>4160284</v>
          </cell>
          <cell r="F618">
            <v>26621440</v>
          </cell>
        </row>
        <row r="619">
          <cell r="D619">
            <v>6381279</v>
          </cell>
          <cell r="E619">
            <v>2228688</v>
          </cell>
          <cell r="F619">
            <v>8609967</v>
          </cell>
        </row>
        <row r="620">
          <cell r="D620">
            <v>2047275</v>
          </cell>
          <cell r="E620">
            <v>544212</v>
          </cell>
          <cell r="F620">
            <v>2591487</v>
          </cell>
        </row>
        <row r="621">
          <cell r="D621">
            <v>9109384</v>
          </cell>
          <cell r="E621">
            <v>1204981</v>
          </cell>
          <cell r="F621">
            <v>10314365</v>
          </cell>
        </row>
        <row r="622">
          <cell r="D622">
            <v>17537938</v>
          </cell>
          <cell r="E622">
            <v>3977881</v>
          </cell>
          <cell r="F622">
            <v>21515819</v>
          </cell>
        </row>
        <row r="623">
          <cell r="D623">
            <v>1229339</v>
          </cell>
          <cell r="E623">
            <v>0</v>
          </cell>
          <cell r="F623">
            <v>1229339</v>
          </cell>
        </row>
        <row r="624">
          <cell r="D624">
            <v>2166313</v>
          </cell>
          <cell r="E624">
            <v>92442</v>
          </cell>
          <cell r="F624">
            <v>2258755</v>
          </cell>
        </row>
        <row r="625">
          <cell r="D625">
            <v>20933590</v>
          </cell>
          <cell r="E625">
            <v>4070323</v>
          </cell>
          <cell r="F625">
            <v>25003913</v>
          </cell>
        </row>
        <row r="626">
          <cell r="D626">
            <v>1527566</v>
          </cell>
          <cell r="E626">
            <v>89961</v>
          </cell>
          <cell r="F626">
            <v>1617527</v>
          </cell>
        </row>
        <row r="627">
          <cell r="D627">
            <v>0</v>
          </cell>
          <cell r="E627">
            <v>590950</v>
          </cell>
          <cell r="F627">
            <v>590950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1527566</v>
          </cell>
          <cell r="E629">
            <v>680911</v>
          </cell>
          <cell r="F629">
            <v>2208477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5854169</v>
          </cell>
          <cell r="E631">
            <v>313814</v>
          </cell>
          <cell r="F631">
            <v>6167983</v>
          </cell>
        </row>
        <row r="632">
          <cell r="D632">
            <v>8388561</v>
          </cell>
          <cell r="E632">
            <v>876545</v>
          </cell>
          <cell r="F632">
            <v>9265106</v>
          </cell>
        </row>
        <row r="633">
          <cell r="D633">
            <v>14242730</v>
          </cell>
          <cell r="E633">
            <v>1190359</v>
          </cell>
          <cell r="F633">
            <v>15433089</v>
          </cell>
        </row>
        <row r="634">
          <cell r="D634">
            <v>23612</v>
          </cell>
          <cell r="E634">
            <v>0</v>
          </cell>
          <cell r="F634">
            <v>23612</v>
          </cell>
        </row>
        <row r="635">
          <cell r="D635">
            <v>0</v>
          </cell>
          <cell r="E635">
            <v>8077</v>
          </cell>
          <cell r="F635">
            <v>8077</v>
          </cell>
        </row>
        <row r="636">
          <cell r="D636">
            <v>115573</v>
          </cell>
          <cell r="E636">
            <v>0</v>
          </cell>
          <cell r="F636">
            <v>115573</v>
          </cell>
        </row>
        <row r="637">
          <cell r="D637">
            <v>321351</v>
          </cell>
          <cell r="E637">
            <v>49871</v>
          </cell>
          <cell r="F637">
            <v>371222</v>
          </cell>
        </row>
        <row r="638">
          <cell r="D638">
            <v>595721</v>
          </cell>
          <cell r="E638">
            <v>0</v>
          </cell>
          <cell r="F638">
            <v>595721</v>
          </cell>
        </row>
        <row r="639">
          <cell r="D639">
            <v>165046</v>
          </cell>
          <cell r="E639">
            <v>0</v>
          </cell>
          <cell r="F639">
            <v>165046</v>
          </cell>
        </row>
        <row r="640">
          <cell r="D640">
            <v>105369</v>
          </cell>
          <cell r="E640">
            <v>183178</v>
          </cell>
          <cell r="F640">
            <v>288547</v>
          </cell>
        </row>
        <row r="641">
          <cell r="D641">
            <v>609745</v>
          </cell>
          <cell r="E641">
            <v>0</v>
          </cell>
          <cell r="F641">
            <v>609745</v>
          </cell>
        </row>
        <row r="642">
          <cell r="D642">
            <v>440794</v>
          </cell>
          <cell r="E642">
            <v>0</v>
          </cell>
          <cell r="F642">
            <v>440794</v>
          </cell>
        </row>
        <row r="643">
          <cell r="D643">
            <v>279371</v>
          </cell>
          <cell r="E643">
            <v>401530</v>
          </cell>
          <cell r="F643">
            <v>680901</v>
          </cell>
        </row>
        <row r="644">
          <cell r="D644">
            <v>2196046</v>
          </cell>
          <cell r="E644">
            <v>584708</v>
          </cell>
          <cell r="F644">
            <v>2780754</v>
          </cell>
        </row>
        <row r="645">
          <cell r="D645">
            <v>2656582</v>
          </cell>
          <cell r="E645">
            <v>642656</v>
          </cell>
          <cell r="F645">
            <v>3299238</v>
          </cell>
        </row>
        <row r="646">
          <cell r="D646">
            <v>11586148</v>
          </cell>
          <cell r="E646">
            <v>547703</v>
          </cell>
          <cell r="F646">
            <v>12133851</v>
          </cell>
        </row>
        <row r="647">
          <cell r="D647">
            <v>65350</v>
          </cell>
          <cell r="E647">
            <v>129690</v>
          </cell>
          <cell r="F647">
            <v>195040</v>
          </cell>
        </row>
        <row r="648">
          <cell r="D648">
            <v>11651498</v>
          </cell>
          <cell r="E648">
            <v>677393</v>
          </cell>
          <cell r="F648">
            <v>12328891</v>
          </cell>
        </row>
        <row r="649">
          <cell r="D649">
            <v>4647661</v>
          </cell>
          <cell r="E649">
            <v>440682</v>
          </cell>
          <cell r="F649">
            <v>5088343</v>
          </cell>
        </row>
        <row r="650">
          <cell r="D650">
            <v>832435</v>
          </cell>
          <cell r="E650">
            <v>78930</v>
          </cell>
          <cell r="F650">
            <v>911365</v>
          </cell>
        </row>
        <row r="651">
          <cell r="D651">
            <v>4641369</v>
          </cell>
          <cell r="E651">
            <v>637572</v>
          </cell>
          <cell r="F651">
            <v>5278941</v>
          </cell>
        </row>
        <row r="652">
          <cell r="D652">
            <v>10121465</v>
          </cell>
          <cell r="E652">
            <v>1157184</v>
          </cell>
          <cell r="F652">
            <v>11278649</v>
          </cell>
        </row>
        <row r="653">
          <cell r="D653">
            <v>0</v>
          </cell>
          <cell r="E653">
            <v>105766</v>
          </cell>
          <cell r="F653">
            <v>105766</v>
          </cell>
        </row>
        <row r="654">
          <cell r="D654">
            <v>537037</v>
          </cell>
          <cell r="E654">
            <v>11815</v>
          </cell>
          <cell r="F654">
            <v>548852</v>
          </cell>
        </row>
        <row r="655">
          <cell r="D655">
            <v>10658502</v>
          </cell>
          <cell r="E655">
            <v>1274765</v>
          </cell>
          <cell r="F655">
            <v>11933267</v>
          </cell>
        </row>
        <row r="656">
          <cell r="D656">
            <v>992996</v>
          </cell>
          <cell r="E656">
            <v>-597372</v>
          </cell>
          <cell r="F656">
            <v>395624</v>
          </cell>
        </row>
        <row r="657">
          <cell r="D657">
            <v>0</v>
          </cell>
          <cell r="E657">
            <v>103445</v>
          </cell>
          <cell r="F657">
            <v>103445</v>
          </cell>
        </row>
        <row r="658">
          <cell r="D658">
            <v>0</v>
          </cell>
          <cell r="E658">
            <v>-45304</v>
          </cell>
          <cell r="F658">
            <v>-45304</v>
          </cell>
        </row>
        <row r="659">
          <cell r="D659">
            <v>992996</v>
          </cell>
          <cell r="E659">
            <v>-448623</v>
          </cell>
          <cell r="F659">
            <v>544373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28447000</v>
          </cell>
          <cell r="E661">
            <v>0</v>
          </cell>
          <cell r="F661">
            <v>28447000</v>
          </cell>
        </row>
        <row r="662">
          <cell r="D662">
            <v>24264000</v>
          </cell>
          <cell r="E662">
            <v>269000</v>
          </cell>
          <cell r="F662">
            <v>24533000</v>
          </cell>
        </row>
        <row r="663">
          <cell r="D663">
            <v>52711000</v>
          </cell>
          <cell r="E663">
            <v>269000</v>
          </cell>
          <cell r="F663">
            <v>52980000</v>
          </cell>
        </row>
        <row r="664">
          <cell r="D664">
            <v>285000</v>
          </cell>
          <cell r="E664">
            <v>0</v>
          </cell>
          <cell r="F664">
            <v>285000</v>
          </cell>
        </row>
        <row r="665">
          <cell r="D665">
            <v>1056000</v>
          </cell>
          <cell r="E665">
            <v>0</v>
          </cell>
          <cell r="F665">
            <v>1056000</v>
          </cell>
        </row>
        <row r="666">
          <cell r="D666">
            <v>395000</v>
          </cell>
          <cell r="E666">
            <v>0</v>
          </cell>
          <cell r="F666">
            <v>395000</v>
          </cell>
        </row>
        <row r="667">
          <cell r="D667">
            <v>1056000</v>
          </cell>
          <cell r="E667">
            <v>4000</v>
          </cell>
          <cell r="F667">
            <v>1060000</v>
          </cell>
        </row>
        <row r="668">
          <cell r="D668">
            <v>4117000</v>
          </cell>
          <cell r="E668">
            <v>0</v>
          </cell>
          <cell r="F668">
            <v>4117000</v>
          </cell>
        </row>
        <row r="669">
          <cell r="D669">
            <v>270000</v>
          </cell>
          <cell r="E669">
            <v>0</v>
          </cell>
          <cell r="F669">
            <v>270000</v>
          </cell>
        </row>
        <row r="670">
          <cell r="D670">
            <v>53000</v>
          </cell>
          <cell r="E670">
            <v>0</v>
          </cell>
          <cell r="F670">
            <v>53000</v>
          </cell>
        </row>
        <row r="671">
          <cell r="D671">
            <v>2087000</v>
          </cell>
          <cell r="E671">
            <v>0</v>
          </cell>
          <cell r="F671">
            <v>2087000</v>
          </cell>
        </row>
        <row r="672">
          <cell r="D672">
            <v>572000</v>
          </cell>
          <cell r="E672">
            <v>0</v>
          </cell>
          <cell r="F672">
            <v>572000</v>
          </cell>
        </row>
        <row r="673">
          <cell r="D673">
            <v>305000</v>
          </cell>
          <cell r="E673">
            <v>21000</v>
          </cell>
          <cell r="F673">
            <v>326000</v>
          </cell>
        </row>
        <row r="674">
          <cell r="D674">
            <v>7404000</v>
          </cell>
          <cell r="E674">
            <v>21000</v>
          </cell>
          <cell r="F674">
            <v>7425000</v>
          </cell>
        </row>
        <row r="675">
          <cell r="D675">
            <v>10196000</v>
          </cell>
          <cell r="E675">
            <v>25000</v>
          </cell>
          <cell r="F675">
            <v>10221000</v>
          </cell>
        </row>
        <row r="676">
          <cell r="D676">
            <v>42515000</v>
          </cell>
          <cell r="E676">
            <v>244000</v>
          </cell>
          <cell r="F676">
            <v>42759000</v>
          </cell>
        </row>
        <row r="677">
          <cell r="D677">
            <v>834000</v>
          </cell>
          <cell r="E677">
            <v>4780000</v>
          </cell>
          <cell r="F677">
            <v>5614000</v>
          </cell>
        </row>
        <row r="678">
          <cell r="D678">
            <v>43349000</v>
          </cell>
          <cell r="E678">
            <v>5024000</v>
          </cell>
          <cell r="F678">
            <v>48373000</v>
          </cell>
        </row>
        <row r="679">
          <cell r="D679">
            <v>14640000</v>
          </cell>
          <cell r="E679">
            <v>601000</v>
          </cell>
          <cell r="F679">
            <v>15241000</v>
          </cell>
        </row>
        <row r="680">
          <cell r="D680">
            <v>5748000</v>
          </cell>
          <cell r="E680">
            <v>244000</v>
          </cell>
          <cell r="F680">
            <v>5992000</v>
          </cell>
        </row>
        <row r="681">
          <cell r="D681">
            <v>20206000</v>
          </cell>
          <cell r="E681">
            <v>3988000</v>
          </cell>
          <cell r="F681">
            <v>24194000</v>
          </cell>
        </row>
        <row r="682">
          <cell r="D682">
            <v>40594000</v>
          </cell>
          <cell r="E682">
            <v>4833000</v>
          </cell>
          <cell r="F682">
            <v>45427000</v>
          </cell>
        </row>
        <row r="683">
          <cell r="D683">
            <v>244000</v>
          </cell>
          <cell r="E683">
            <v>3000</v>
          </cell>
          <cell r="F683">
            <v>247000</v>
          </cell>
        </row>
        <row r="684">
          <cell r="D684">
            <v>1928000</v>
          </cell>
          <cell r="E684">
            <v>20000</v>
          </cell>
          <cell r="F684">
            <v>1948000</v>
          </cell>
        </row>
        <row r="685">
          <cell r="D685">
            <v>42766000</v>
          </cell>
          <cell r="E685">
            <v>4856000</v>
          </cell>
          <cell r="F685">
            <v>47622000</v>
          </cell>
        </row>
        <row r="686">
          <cell r="D686">
            <v>583000</v>
          </cell>
          <cell r="E686">
            <v>168000</v>
          </cell>
          <cell r="F686">
            <v>751000</v>
          </cell>
        </row>
        <row r="687">
          <cell r="D687">
            <v>0</v>
          </cell>
          <cell r="E687">
            <v>170000</v>
          </cell>
          <cell r="F687">
            <v>170000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583000</v>
          </cell>
          <cell r="E689">
            <v>338000</v>
          </cell>
          <cell r="F689">
            <v>921000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2278818</v>
          </cell>
          <cell r="E691">
            <v>60194</v>
          </cell>
          <cell r="F691">
            <v>2339012</v>
          </cell>
        </row>
        <row r="692">
          <cell r="D692">
            <v>3216382</v>
          </cell>
          <cell r="E692">
            <v>286870</v>
          </cell>
          <cell r="F692">
            <v>3503252</v>
          </cell>
        </row>
        <row r="693">
          <cell r="D693">
            <v>5495200</v>
          </cell>
          <cell r="E693">
            <v>347064</v>
          </cell>
          <cell r="F693">
            <v>5842264</v>
          </cell>
        </row>
        <row r="694">
          <cell r="D694">
            <v>46417</v>
          </cell>
          <cell r="E694">
            <v>1226</v>
          </cell>
          <cell r="F694">
            <v>47643</v>
          </cell>
        </row>
        <row r="695">
          <cell r="D695">
            <v>154853</v>
          </cell>
          <cell r="E695">
            <v>4090</v>
          </cell>
          <cell r="F695">
            <v>158943</v>
          </cell>
        </row>
        <row r="696">
          <cell r="D696">
            <v>65514</v>
          </cell>
          <cell r="E696">
            <v>5843</v>
          </cell>
          <cell r="F696">
            <v>71357</v>
          </cell>
        </row>
        <row r="697">
          <cell r="D697">
            <v>218563</v>
          </cell>
          <cell r="E697">
            <v>19494</v>
          </cell>
          <cell r="F697">
            <v>238057</v>
          </cell>
        </row>
        <row r="698">
          <cell r="D698">
            <v>244873</v>
          </cell>
          <cell r="E698">
            <v>0</v>
          </cell>
          <cell r="F698">
            <v>244873</v>
          </cell>
        </row>
        <row r="699">
          <cell r="D699">
            <v>9115</v>
          </cell>
          <cell r="E699">
            <v>241</v>
          </cell>
          <cell r="F699">
            <v>9356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366758</v>
          </cell>
          <cell r="E701">
            <v>0</v>
          </cell>
          <cell r="F701">
            <v>366758</v>
          </cell>
        </row>
        <row r="702">
          <cell r="D702">
            <v>12866</v>
          </cell>
          <cell r="E702">
            <v>1147</v>
          </cell>
          <cell r="F702">
            <v>14013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633612</v>
          </cell>
          <cell r="E704">
            <v>1388</v>
          </cell>
          <cell r="F704">
            <v>635000</v>
          </cell>
        </row>
        <row r="705">
          <cell r="D705">
            <v>1118959</v>
          </cell>
          <cell r="E705">
            <v>32041</v>
          </cell>
          <cell r="F705">
            <v>1151000</v>
          </cell>
        </row>
        <row r="706">
          <cell r="D706">
            <v>4376241</v>
          </cell>
          <cell r="E706">
            <v>315023</v>
          </cell>
          <cell r="F706">
            <v>4691264</v>
          </cell>
        </row>
        <row r="707">
          <cell r="D707">
            <v>47000</v>
          </cell>
          <cell r="E707">
            <v>0</v>
          </cell>
          <cell r="F707">
            <v>47000</v>
          </cell>
        </row>
        <row r="708">
          <cell r="D708">
            <v>4423241</v>
          </cell>
          <cell r="E708">
            <v>315023</v>
          </cell>
          <cell r="F708">
            <v>4738264</v>
          </cell>
        </row>
        <row r="709">
          <cell r="D709">
            <v>1596000</v>
          </cell>
          <cell r="E709">
            <v>0</v>
          </cell>
          <cell r="F709">
            <v>1596000</v>
          </cell>
        </row>
        <row r="710">
          <cell r="D710">
            <v>545000</v>
          </cell>
          <cell r="E710">
            <v>0</v>
          </cell>
          <cell r="F710">
            <v>545000</v>
          </cell>
        </row>
        <row r="711">
          <cell r="D711">
            <v>2814000</v>
          </cell>
          <cell r="E711">
            <v>0</v>
          </cell>
          <cell r="F711">
            <v>2814000</v>
          </cell>
        </row>
        <row r="712">
          <cell r="D712">
            <v>4955000</v>
          </cell>
          <cell r="E712">
            <v>0</v>
          </cell>
          <cell r="F712">
            <v>4955000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5285000</v>
          </cell>
          <cell r="E715">
            <v>0</v>
          </cell>
          <cell r="F715">
            <v>5285000</v>
          </cell>
        </row>
        <row r="716">
          <cell r="D716">
            <v>-861759</v>
          </cell>
          <cell r="E716">
            <v>315023</v>
          </cell>
          <cell r="F716">
            <v>-546736</v>
          </cell>
        </row>
        <row r="717">
          <cell r="D717">
            <v>0</v>
          </cell>
          <cell r="E717">
            <v>32000</v>
          </cell>
          <cell r="F717">
            <v>32000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-861759</v>
          </cell>
          <cell r="E719">
            <v>347023</v>
          </cell>
          <cell r="F719">
            <v>-514736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6902060</v>
          </cell>
          <cell r="E721">
            <v>992</v>
          </cell>
          <cell r="F721">
            <v>6903052</v>
          </cell>
        </row>
        <row r="722">
          <cell r="D722">
            <v>7675155</v>
          </cell>
          <cell r="E722">
            <v>3353448</v>
          </cell>
          <cell r="F722">
            <v>11028603</v>
          </cell>
        </row>
        <row r="723">
          <cell r="D723">
            <v>14577215</v>
          </cell>
          <cell r="E723">
            <v>3354440</v>
          </cell>
          <cell r="F723">
            <v>17931655</v>
          </cell>
        </row>
        <row r="724">
          <cell r="D724">
            <v>14951</v>
          </cell>
          <cell r="E724">
            <v>2</v>
          </cell>
          <cell r="F724">
            <v>14953</v>
          </cell>
        </row>
        <row r="725">
          <cell r="D725">
            <v>411396</v>
          </cell>
          <cell r="E725">
            <v>0</v>
          </cell>
          <cell r="F725">
            <v>411396</v>
          </cell>
        </row>
        <row r="726">
          <cell r="D726">
            <v>15452</v>
          </cell>
          <cell r="E726">
            <v>354</v>
          </cell>
          <cell r="F726">
            <v>15806</v>
          </cell>
        </row>
        <row r="727">
          <cell r="D727">
            <v>66985</v>
          </cell>
          <cell r="E727">
            <v>0</v>
          </cell>
          <cell r="F727">
            <v>66985</v>
          </cell>
        </row>
        <row r="728">
          <cell r="D728">
            <v>199419</v>
          </cell>
          <cell r="E728">
            <v>0</v>
          </cell>
          <cell r="F728">
            <v>199419</v>
          </cell>
        </row>
        <row r="729">
          <cell r="D729">
            <v>40763</v>
          </cell>
          <cell r="E729">
            <v>0</v>
          </cell>
          <cell r="F729">
            <v>40763</v>
          </cell>
        </row>
        <row r="730">
          <cell r="D730">
            <v>303188</v>
          </cell>
          <cell r="E730">
            <v>506</v>
          </cell>
          <cell r="F730">
            <v>303694</v>
          </cell>
        </row>
        <row r="731">
          <cell r="D731">
            <v>268421</v>
          </cell>
          <cell r="E731">
            <v>0</v>
          </cell>
          <cell r="F731">
            <v>268421</v>
          </cell>
        </row>
        <row r="732">
          <cell r="D732">
            <v>57669</v>
          </cell>
          <cell r="E732">
            <v>0</v>
          </cell>
          <cell r="F732">
            <v>57669</v>
          </cell>
        </row>
        <row r="733">
          <cell r="D733">
            <v>185082</v>
          </cell>
          <cell r="E733">
            <v>2026471</v>
          </cell>
          <cell r="F733">
            <v>2211553</v>
          </cell>
        </row>
        <row r="734">
          <cell r="D734">
            <v>1054542</v>
          </cell>
          <cell r="E734">
            <v>2026977</v>
          </cell>
          <cell r="F734">
            <v>3081519</v>
          </cell>
        </row>
        <row r="735">
          <cell r="D735">
            <v>1563326</v>
          </cell>
          <cell r="E735">
            <v>2027333</v>
          </cell>
          <cell r="F735">
            <v>3590659</v>
          </cell>
        </row>
        <row r="736">
          <cell r="D736">
            <v>13013889</v>
          </cell>
          <cell r="E736">
            <v>1327107</v>
          </cell>
          <cell r="F736">
            <v>14340996</v>
          </cell>
        </row>
        <row r="737">
          <cell r="D737">
            <v>-1089788</v>
          </cell>
          <cell r="E737">
            <v>154004</v>
          </cell>
          <cell r="F737">
            <v>-935784</v>
          </cell>
        </row>
        <row r="738">
          <cell r="D738">
            <v>11924101</v>
          </cell>
          <cell r="E738">
            <v>1481111</v>
          </cell>
          <cell r="F738">
            <v>13405212</v>
          </cell>
        </row>
        <row r="739">
          <cell r="D739">
            <v>4954281</v>
          </cell>
          <cell r="E739">
            <v>1162944</v>
          </cell>
          <cell r="F739">
            <v>6117225</v>
          </cell>
        </row>
        <row r="740">
          <cell r="D740">
            <v>1186098</v>
          </cell>
          <cell r="E740">
            <v>114459</v>
          </cell>
          <cell r="F740">
            <v>1300557</v>
          </cell>
        </row>
        <row r="741">
          <cell r="D741">
            <v>3993959</v>
          </cell>
          <cell r="E741">
            <v>1006480</v>
          </cell>
          <cell r="F741">
            <v>5000439</v>
          </cell>
        </row>
        <row r="742">
          <cell r="D742">
            <v>10134338</v>
          </cell>
          <cell r="E742">
            <v>2283883</v>
          </cell>
          <cell r="F742">
            <v>12418221</v>
          </cell>
        </row>
        <row r="743">
          <cell r="D743">
            <v>227341</v>
          </cell>
          <cell r="E743">
            <v>0</v>
          </cell>
          <cell r="F743">
            <v>227341</v>
          </cell>
        </row>
        <row r="744">
          <cell r="D744">
            <v>902955</v>
          </cell>
          <cell r="E744">
            <v>0</v>
          </cell>
          <cell r="F744">
            <v>902955</v>
          </cell>
        </row>
        <row r="745">
          <cell r="D745">
            <v>11264634</v>
          </cell>
          <cell r="E745">
            <v>2283883</v>
          </cell>
          <cell r="F745">
            <v>13548517</v>
          </cell>
        </row>
        <row r="746">
          <cell r="D746">
            <v>659467</v>
          </cell>
          <cell r="E746">
            <v>-802772</v>
          </cell>
          <cell r="F746">
            <v>-143305</v>
          </cell>
        </row>
        <row r="747">
          <cell r="D747">
            <v>0</v>
          </cell>
          <cell r="E747">
            <v>95362</v>
          </cell>
          <cell r="F747">
            <v>95362</v>
          </cell>
        </row>
        <row r="748">
          <cell r="D748">
            <v>0</v>
          </cell>
          <cell r="E748">
            <v>24074</v>
          </cell>
          <cell r="F748">
            <v>24074</v>
          </cell>
        </row>
        <row r="749">
          <cell r="D749">
            <v>659467</v>
          </cell>
          <cell r="E749">
            <v>-731484</v>
          </cell>
          <cell r="F749">
            <v>-72017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11155838</v>
          </cell>
          <cell r="E751">
            <v>0</v>
          </cell>
          <cell r="F751">
            <v>11155838</v>
          </cell>
        </row>
        <row r="752">
          <cell r="D752">
            <v>10378180</v>
          </cell>
          <cell r="E752">
            <v>6592191</v>
          </cell>
          <cell r="F752">
            <v>16970371</v>
          </cell>
        </row>
        <row r="753">
          <cell r="D753">
            <v>21534018</v>
          </cell>
          <cell r="E753">
            <v>6592191</v>
          </cell>
          <cell r="F753">
            <v>28126209</v>
          </cell>
        </row>
        <row r="754">
          <cell r="D754">
            <v>326129</v>
          </cell>
          <cell r="E754">
            <v>0</v>
          </cell>
          <cell r="F754">
            <v>326129</v>
          </cell>
        </row>
        <row r="755">
          <cell r="D755">
            <v>290914</v>
          </cell>
          <cell r="E755">
            <v>0</v>
          </cell>
          <cell r="F755">
            <v>290914</v>
          </cell>
        </row>
        <row r="756">
          <cell r="D756">
            <v>2111</v>
          </cell>
          <cell r="E756">
            <v>0</v>
          </cell>
          <cell r="F756">
            <v>2111</v>
          </cell>
        </row>
        <row r="757">
          <cell r="D757">
            <v>353598</v>
          </cell>
          <cell r="E757">
            <v>23418</v>
          </cell>
          <cell r="F757">
            <v>377016</v>
          </cell>
        </row>
        <row r="758">
          <cell r="D758">
            <v>760191</v>
          </cell>
          <cell r="E758">
            <v>0</v>
          </cell>
          <cell r="F758">
            <v>760191</v>
          </cell>
        </row>
        <row r="759">
          <cell r="D759">
            <v>37688</v>
          </cell>
          <cell r="E759">
            <v>0</v>
          </cell>
          <cell r="F759">
            <v>37688</v>
          </cell>
        </row>
        <row r="760">
          <cell r="D760">
            <v>1366814</v>
          </cell>
          <cell r="E760">
            <v>0</v>
          </cell>
          <cell r="F760">
            <v>1366814</v>
          </cell>
        </row>
        <row r="761">
          <cell r="D761">
            <v>196917</v>
          </cell>
          <cell r="E761">
            <v>0</v>
          </cell>
          <cell r="F761">
            <v>196917</v>
          </cell>
        </row>
        <row r="762">
          <cell r="D762">
            <v>10392</v>
          </cell>
          <cell r="E762">
            <v>63377</v>
          </cell>
          <cell r="F762">
            <v>73769</v>
          </cell>
        </row>
        <row r="763">
          <cell r="D763">
            <v>5444</v>
          </cell>
          <cell r="E763">
            <v>3599536</v>
          </cell>
          <cell r="F763">
            <v>3604980</v>
          </cell>
        </row>
        <row r="764">
          <cell r="D764">
            <v>2377446</v>
          </cell>
          <cell r="E764">
            <v>3662913</v>
          </cell>
          <cell r="F764">
            <v>6040359</v>
          </cell>
        </row>
        <row r="765">
          <cell r="D765">
            <v>3350198</v>
          </cell>
          <cell r="E765">
            <v>3686331</v>
          </cell>
          <cell r="F765">
            <v>7036529</v>
          </cell>
        </row>
        <row r="766">
          <cell r="D766">
            <v>18183820</v>
          </cell>
          <cell r="E766">
            <v>2905860</v>
          </cell>
          <cell r="F766">
            <v>21089680</v>
          </cell>
        </row>
        <row r="767">
          <cell r="D767">
            <v>380451</v>
          </cell>
          <cell r="E767">
            <v>42586</v>
          </cell>
          <cell r="F767">
            <v>423037</v>
          </cell>
        </row>
        <row r="768">
          <cell r="D768">
            <v>18564271</v>
          </cell>
          <cell r="E768">
            <v>2948446</v>
          </cell>
          <cell r="F768">
            <v>21512717</v>
          </cell>
        </row>
        <row r="769">
          <cell r="D769">
            <v>6986369</v>
          </cell>
          <cell r="E769">
            <v>1091278</v>
          </cell>
          <cell r="F769">
            <v>8077647</v>
          </cell>
        </row>
        <row r="770">
          <cell r="D770">
            <v>1370502</v>
          </cell>
          <cell r="E770">
            <v>158538</v>
          </cell>
          <cell r="F770">
            <v>1529040</v>
          </cell>
        </row>
        <row r="771">
          <cell r="D771">
            <v>6714636</v>
          </cell>
          <cell r="E771">
            <v>1586706</v>
          </cell>
          <cell r="F771">
            <v>8301342</v>
          </cell>
        </row>
        <row r="772">
          <cell r="D772">
            <v>15071507</v>
          </cell>
          <cell r="E772">
            <v>2836522</v>
          </cell>
          <cell r="F772">
            <v>17908029</v>
          </cell>
        </row>
        <row r="773">
          <cell r="D773">
            <v>385229</v>
          </cell>
          <cell r="E773">
            <v>64285</v>
          </cell>
          <cell r="F773">
            <v>449514</v>
          </cell>
        </row>
        <row r="774">
          <cell r="D774">
            <v>1283852</v>
          </cell>
          <cell r="E774">
            <v>200343</v>
          </cell>
          <cell r="F774">
            <v>1484195</v>
          </cell>
        </row>
        <row r="775">
          <cell r="D775">
            <v>16740588</v>
          </cell>
          <cell r="E775">
            <v>3101150</v>
          </cell>
          <cell r="F775">
            <v>19841738</v>
          </cell>
        </row>
        <row r="776">
          <cell r="D776">
            <v>1823683</v>
          </cell>
          <cell r="E776">
            <v>-152704</v>
          </cell>
          <cell r="F776">
            <v>1670979</v>
          </cell>
        </row>
        <row r="777">
          <cell r="D777">
            <v>0</v>
          </cell>
          <cell r="E777">
            <v>828003</v>
          </cell>
          <cell r="F777">
            <v>828003</v>
          </cell>
        </row>
        <row r="778">
          <cell r="D778">
            <v>0</v>
          </cell>
          <cell r="E778">
            <v>1192989</v>
          </cell>
          <cell r="F778">
            <v>1192989</v>
          </cell>
        </row>
        <row r="779">
          <cell r="D779">
            <v>1823683</v>
          </cell>
          <cell r="E779">
            <v>-517690</v>
          </cell>
          <cell r="F779">
            <v>1305993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10436103</v>
          </cell>
          <cell r="E781">
            <v>1149402</v>
          </cell>
          <cell r="F781">
            <v>11585505</v>
          </cell>
        </row>
        <row r="782">
          <cell r="D782">
            <v>7749222</v>
          </cell>
          <cell r="E782">
            <v>4001589</v>
          </cell>
          <cell r="F782">
            <v>11750811</v>
          </cell>
        </row>
        <row r="783">
          <cell r="D783">
            <v>18185325</v>
          </cell>
          <cell r="E783">
            <v>5150991</v>
          </cell>
          <cell r="F783">
            <v>23336316</v>
          </cell>
        </row>
        <row r="784">
          <cell r="D784">
            <v>66033</v>
          </cell>
          <cell r="E784">
            <v>0</v>
          </cell>
          <cell r="F784">
            <v>66033</v>
          </cell>
        </row>
        <row r="785">
          <cell r="D785">
            <v>409326</v>
          </cell>
          <cell r="E785">
            <v>0</v>
          </cell>
          <cell r="F785">
            <v>409326</v>
          </cell>
        </row>
        <row r="786">
          <cell r="D786">
            <v>223193</v>
          </cell>
          <cell r="E786">
            <v>0</v>
          </cell>
          <cell r="F786">
            <v>223193</v>
          </cell>
        </row>
        <row r="787">
          <cell r="D787">
            <v>618763</v>
          </cell>
          <cell r="E787">
            <v>68</v>
          </cell>
          <cell r="F787">
            <v>618831</v>
          </cell>
        </row>
        <row r="788">
          <cell r="D788">
            <v>940357</v>
          </cell>
          <cell r="E788">
            <v>0</v>
          </cell>
          <cell r="F788">
            <v>940357</v>
          </cell>
        </row>
        <row r="789">
          <cell r="D789">
            <v>121413</v>
          </cell>
          <cell r="E789">
            <v>0</v>
          </cell>
          <cell r="F789">
            <v>121413</v>
          </cell>
        </row>
        <row r="790">
          <cell r="D790">
            <v>-939</v>
          </cell>
          <cell r="E790">
            <v>573189</v>
          </cell>
          <cell r="F790">
            <v>572250</v>
          </cell>
        </row>
        <row r="791">
          <cell r="D791">
            <v>638441</v>
          </cell>
          <cell r="E791">
            <v>0</v>
          </cell>
          <cell r="F791">
            <v>638441</v>
          </cell>
        </row>
        <row r="792">
          <cell r="D792">
            <v>195886</v>
          </cell>
          <cell r="E792">
            <v>0</v>
          </cell>
          <cell r="F792">
            <v>195886</v>
          </cell>
        </row>
        <row r="793">
          <cell r="D793">
            <v>33146</v>
          </cell>
          <cell r="E793">
            <v>2337192</v>
          </cell>
          <cell r="F793">
            <v>2370338</v>
          </cell>
        </row>
        <row r="794">
          <cell r="D794">
            <v>1928304</v>
          </cell>
          <cell r="E794">
            <v>2910381</v>
          </cell>
          <cell r="F794">
            <v>4838685</v>
          </cell>
        </row>
        <row r="795">
          <cell r="D795">
            <v>3245619</v>
          </cell>
          <cell r="E795">
            <v>2910449</v>
          </cell>
          <cell r="F795">
            <v>6156068</v>
          </cell>
        </row>
        <row r="796">
          <cell r="D796">
            <v>14939706</v>
          </cell>
          <cell r="E796">
            <v>2240542</v>
          </cell>
          <cell r="F796">
            <v>17180248</v>
          </cell>
        </row>
        <row r="797">
          <cell r="D797">
            <v>443253</v>
          </cell>
          <cell r="E797">
            <v>546710</v>
          </cell>
          <cell r="F797">
            <v>989963</v>
          </cell>
        </row>
        <row r="798">
          <cell r="D798">
            <v>15382959</v>
          </cell>
          <cell r="E798">
            <v>2787252</v>
          </cell>
          <cell r="F798">
            <v>18170211</v>
          </cell>
        </row>
        <row r="799">
          <cell r="D799">
            <v>4910856</v>
          </cell>
          <cell r="E799">
            <v>1454223</v>
          </cell>
          <cell r="F799">
            <v>6365079</v>
          </cell>
        </row>
        <row r="800">
          <cell r="D800">
            <v>1078543</v>
          </cell>
          <cell r="E800">
            <v>319383</v>
          </cell>
          <cell r="F800">
            <v>1397926</v>
          </cell>
        </row>
        <row r="801">
          <cell r="D801">
            <v>6328500</v>
          </cell>
          <cell r="E801">
            <v>1369984</v>
          </cell>
          <cell r="F801">
            <v>7698484</v>
          </cell>
        </row>
        <row r="802">
          <cell r="D802">
            <v>12317899</v>
          </cell>
          <cell r="E802">
            <v>3143590</v>
          </cell>
          <cell r="F802">
            <v>15461489</v>
          </cell>
        </row>
        <row r="803">
          <cell r="D803">
            <v>177871</v>
          </cell>
          <cell r="E803">
            <v>0</v>
          </cell>
          <cell r="F803">
            <v>177871</v>
          </cell>
        </row>
        <row r="804">
          <cell r="D804">
            <v>579991</v>
          </cell>
          <cell r="E804">
            <v>59755</v>
          </cell>
          <cell r="F804">
            <v>639746</v>
          </cell>
        </row>
        <row r="805">
          <cell r="D805">
            <v>13075761</v>
          </cell>
          <cell r="E805">
            <v>3203345</v>
          </cell>
          <cell r="F805">
            <v>16279106</v>
          </cell>
        </row>
        <row r="806">
          <cell r="D806">
            <v>2307198</v>
          </cell>
          <cell r="E806">
            <v>-416093</v>
          </cell>
          <cell r="F806">
            <v>1891105</v>
          </cell>
        </row>
        <row r="807">
          <cell r="D807">
            <v>0</v>
          </cell>
          <cell r="E807">
            <v>27866</v>
          </cell>
          <cell r="F807">
            <v>27866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2307198</v>
          </cell>
          <cell r="E809">
            <v>-388227</v>
          </cell>
          <cell r="F809">
            <v>1918971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6660433</v>
          </cell>
          <cell r="E811">
            <v>0</v>
          </cell>
          <cell r="F811">
            <v>6660433</v>
          </cell>
        </row>
        <row r="812">
          <cell r="D812">
            <v>6598650</v>
          </cell>
          <cell r="E812">
            <v>49113</v>
          </cell>
          <cell r="F812">
            <v>6647763</v>
          </cell>
        </row>
        <row r="813">
          <cell r="D813">
            <v>13259083</v>
          </cell>
          <cell r="E813">
            <v>49113</v>
          </cell>
          <cell r="F813">
            <v>13308196</v>
          </cell>
        </row>
        <row r="814">
          <cell r="D814">
            <v>64177</v>
          </cell>
          <cell r="E814">
            <v>0</v>
          </cell>
          <cell r="F814">
            <v>64177</v>
          </cell>
        </row>
        <row r="815">
          <cell r="D815">
            <v>208101</v>
          </cell>
          <cell r="E815">
            <v>0</v>
          </cell>
          <cell r="F815">
            <v>208101</v>
          </cell>
        </row>
        <row r="816">
          <cell r="D816">
            <v>107910</v>
          </cell>
          <cell r="E816">
            <v>0</v>
          </cell>
          <cell r="F816">
            <v>107910</v>
          </cell>
        </row>
        <row r="817">
          <cell r="D817">
            <v>519960</v>
          </cell>
          <cell r="E817">
            <v>8354</v>
          </cell>
          <cell r="F817">
            <v>528314</v>
          </cell>
        </row>
        <row r="818">
          <cell r="D818">
            <v>378154</v>
          </cell>
          <cell r="E818">
            <v>0</v>
          </cell>
          <cell r="F818">
            <v>378154</v>
          </cell>
        </row>
        <row r="819">
          <cell r="D819">
            <v>109589</v>
          </cell>
          <cell r="E819">
            <v>0</v>
          </cell>
          <cell r="F819">
            <v>109589</v>
          </cell>
        </row>
        <row r="820">
          <cell r="D820">
            <v>164889</v>
          </cell>
          <cell r="E820">
            <v>0</v>
          </cell>
          <cell r="F820">
            <v>164889</v>
          </cell>
        </row>
        <row r="821">
          <cell r="D821">
            <v>244006</v>
          </cell>
          <cell r="E821">
            <v>0</v>
          </cell>
          <cell r="F821">
            <v>244006</v>
          </cell>
        </row>
        <row r="822">
          <cell r="D822">
            <v>115448</v>
          </cell>
          <cell r="E822">
            <v>0</v>
          </cell>
          <cell r="F822">
            <v>115448</v>
          </cell>
        </row>
        <row r="823">
          <cell r="D823">
            <v>234495</v>
          </cell>
          <cell r="E823">
            <v>51366</v>
          </cell>
          <cell r="F823">
            <v>285861</v>
          </cell>
        </row>
        <row r="824">
          <cell r="D824">
            <v>1246581</v>
          </cell>
          <cell r="E824">
            <v>51366</v>
          </cell>
          <cell r="F824">
            <v>1297947</v>
          </cell>
        </row>
        <row r="825">
          <cell r="D825">
            <v>2146729</v>
          </cell>
          <cell r="E825">
            <v>59720</v>
          </cell>
          <cell r="F825">
            <v>2206449</v>
          </cell>
        </row>
        <row r="826">
          <cell r="D826">
            <v>11112354</v>
          </cell>
          <cell r="E826">
            <v>-10607</v>
          </cell>
          <cell r="F826">
            <v>11101747</v>
          </cell>
        </row>
        <row r="827">
          <cell r="D827">
            <v>43242</v>
          </cell>
          <cell r="E827">
            <v>0</v>
          </cell>
          <cell r="F827">
            <v>43242</v>
          </cell>
        </row>
        <row r="828">
          <cell r="D828">
            <v>11155596</v>
          </cell>
          <cell r="E828">
            <v>-10607</v>
          </cell>
          <cell r="F828">
            <v>11144989</v>
          </cell>
        </row>
        <row r="829">
          <cell r="D829">
            <v>3590574</v>
          </cell>
          <cell r="E829">
            <v>53253</v>
          </cell>
          <cell r="F829">
            <v>3643827</v>
          </cell>
        </row>
        <row r="830">
          <cell r="D830">
            <v>1152222</v>
          </cell>
          <cell r="E830">
            <v>4293</v>
          </cell>
          <cell r="F830">
            <v>1156515</v>
          </cell>
        </row>
        <row r="831">
          <cell r="D831">
            <v>4243017</v>
          </cell>
          <cell r="E831">
            <v>8095</v>
          </cell>
          <cell r="F831">
            <v>4251112</v>
          </cell>
        </row>
        <row r="832">
          <cell r="D832">
            <v>8985813</v>
          </cell>
          <cell r="E832">
            <v>65641</v>
          </cell>
          <cell r="F832">
            <v>9051454</v>
          </cell>
        </row>
        <row r="833">
          <cell r="D833">
            <v>233012</v>
          </cell>
          <cell r="E833">
            <v>0</v>
          </cell>
          <cell r="F833">
            <v>233012</v>
          </cell>
        </row>
        <row r="834">
          <cell r="D834">
            <v>430880</v>
          </cell>
          <cell r="E834">
            <v>0</v>
          </cell>
          <cell r="F834">
            <v>430880</v>
          </cell>
        </row>
        <row r="835">
          <cell r="D835">
            <v>9649705</v>
          </cell>
          <cell r="E835">
            <v>65641</v>
          </cell>
          <cell r="F835">
            <v>9715346</v>
          </cell>
        </row>
        <row r="836">
          <cell r="D836">
            <v>1505891</v>
          </cell>
          <cell r="E836">
            <v>-76248</v>
          </cell>
          <cell r="F836">
            <v>1429643</v>
          </cell>
        </row>
        <row r="837">
          <cell r="D837">
            <v>0</v>
          </cell>
          <cell r="E837">
            <v>-71129</v>
          </cell>
          <cell r="F837">
            <v>-71129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1505891</v>
          </cell>
          <cell r="E839">
            <v>-147377</v>
          </cell>
          <cell r="F839">
            <v>1358514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8612777</v>
          </cell>
          <cell r="E841">
            <v>0</v>
          </cell>
          <cell r="F841">
            <v>8612777</v>
          </cell>
        </row>
        <row r="842">
          <cell r="D842">
            <v>8095325</v>
          </cell>
          <cell r="E842">
            <v>4089113</v>
          </cell>
          <cell r="F842">
            <v>12184438</v>
          </cell>
        </row>
        <row r="843">
          <cell r="D843">
            <v>16708102</v>
          </cell>
          <cell r="E843">
            <v>4089113</v>
          </cell>
          <cell r="F843">
            <v>20797215</v>
          </cell>
        </row>
        <row r="844">
          <cell r="D844">
            <v>129920</v>
          </cell>
          <cell r="E844">
            <v>0</v>
          </cell>
          <cell r="F844">
            <v>129920</v>
          </cell>
        </row>
        <row r="845">
          <cell r="D845">
            <v>317535</v>
          </cell>
          <cell r="E845">
            <v>0</v>
          </cell>
          <cell r="F845">
            <v>317535</v>
          </cell>
        </row>
        <row r="846">
          <cell r="D846">
            <v>122114</v>
          </cell>
          <cell r="E846">
            <v>52024</v>
          </cell>
          <cell r="F846">
            <v>174138</v>
          </cell>
        </row>
        <row r="847">
          <cell r="D847">
            <v>298457</v>
          </cell>
          <cell r="E847">
            <v>161019</v>
          </cell>
          <cell r="F847">
            <v>459476</v>
          </cell>
        </row>
        <row r="848">
          <cell r="D848">
            <v>548687</v>
          </cell>
          <cell r="E848">
            <v>0</v>
          </cell>
          <cell r="F848">
            <v>548687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542691</v>
          </cell>
          <cell r="E850">
            <v>0</v>
          </cell>
          <cell r="F850">
            <v>542691</v>
          </cell>
        </row>
        <row r="851">
          <cell r="D851">
            <v>488396</v>
          </cell>
          <cell r="E851">
            <v>0</v>
          </cell>
          <cell r="F851">
            <v>488396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528206</v>
          </cell>
          <cell r="E853">
            <v>2357367</v>
          </cell>
          <cell r="F853">
            <v>2885573</v>
          </cell>
        </row>
        <row r="854">
          <cell r="D854">
            <v>2107980</v>
          </cell>
          <cell r="E854">
            <v>2357367</v>
          </cell>
          <cell r="F854">
            <v>4465347</v>
          </cell>
        </row>
        <row r="855">
          <cell r="D855">
            <v>2976006</v>
          </cell>
          <cell r="E855">
            <v>2570410</v>
          </cell>
          <cell r="F855">
            <v>5546416</v>
          </cell>
        </row>
        <row r="856">
          <cell r="D856">
            <v>13732096</v>
          </cell>
          <cell r="E856">
            <v>1518703</v>
          </cell>
          <cell r="F856">
            <v>15250799</v>
          </cell>
        </row>
        <row r="857">
          <cell r="D857">
            <v>191488</v>
          </cell>
          <cell r="E857">
            <v>83620</v>
          </cell>
          <cell r="F857">
            <v>275108</v>
          </cell>
        </row>
        <row r="858">
          <cell r="D858">
            <v>13923584</v>
          </cell>
          <cell r="E858">
            <v>1602323</v>
          </cell>
          <cell r="F858">
            <v>15525907</v>
          </cell>
        </row>
        <row r="859">
          <cell r="D859">
            <v>4311534</v>
          </cell>
          <cell r="E859">
            <v>705063</v>
          </cell>
          <cell r="F859">
            <v>5016597</v>
          </cell>
        </row>
        <row r="860">
          <cell r="D860">
            <v>1301880</v>
          </cell>
          <cell r="E860">
            <v>212375</v>
          </cell>
          <cell r="F860">
            <v>1514255</v>
          </cell>
        </row>
        <row r="861">
          <cell r="D861">
            <v>5520300</v>
          </cell>
          <cell r="E861">
            <v>640871</v>
          </cell>
          <cell r="F861">
            <v>6161171</v>
          </cell>
        </row>
        <row r="862">
          <cell r="D862">
            <v>11133714</v>
          </cell>
          <cell r="E862">
            <v>1558309</v>
          </cell>
          <cell r="F862">
            <v>12692023</v>
          </cell>
        </row>
        <row r="863">
          <cell r="D863">
            <v>346305</v>
          </cell>
          <cell r="E863">
            <v>-6395</v>
          </cell>
          <cell r="F863">
            <v>339910</v>
          </cell>
        </row>
        <row r="864">
          <cell r="D864">
            <v>760171</v>
          </cell>
          <cell r="E864">
            <v>189376</v>
          </cell>
          <cell r="F864">
            <v>949547</v>
          </cell>
        </row>
        <row r="865">
          <cell r="D865">
            <v>12240190</v>
          </cell>
          <cell r="E865">
            <v>1741290</v>
          </cell>
          <cell r="F865">
            <v>13981480</v>
          </cell>
        </row>
        <row r="866">
          <cell r="D866">
            <v>1683394</v>
          </cell>
          <cell r="E866">
            <v>-138967</v>
          </cell>
          <cell r="F866">
            <v>1544427</v>
          </cell>
        </row>
        <row r="867">
          <cell r="D867">
            <v>0</v>
          </cell>
          <cell r="E867">
            <v>345500</v>
          </cell>
          <cell r="F867">
            <v>345500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1683394</v>
          </cell>
          <cell r="E869">
            <v>206533</v>
          </cell>
          <cell r="F869">
            <v>1889927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10677468</v>
          </cell>
          <cell r="E871">
            <v>0</v>
          </cell>
          <cell r="F871">
            <v>10677468</v>
          </cell>
        </row>
        <row r="872">
          <cell r="D872">
            <v>9207487</v>
          </cell>
          <cell r="E872">
            <v>695751</v>
          </cell>
          <cell r="F872">
            <v>9903238</v>
          </cell>
        </row>
        <row r="873">
          <cell r="D873">
            <v>19884955</v>
          </cell>
          <cell r="E873">
            <v>695751</v>
          </cell>
          <cell r="F873">
            <v>20580706</v>
          </cell>
        </row>
        <row r="874">
          <cell r="D874">
            <v>93016</v>
          </cell>
          <cell r="E874">
            <v>0</v>
          </cell>
          <cell r="F874">
            <v>93016</v>
          </cell>
        </row>
        <row r="875">
          <cell r="D875">
            <v>188677</v>
          </cell>
          <cell r="E875">
            <v>0</v>
          </cell>
          <cell r="F875">
            <v>188677</v>
          </cell>
        </row>
        <row r="876">
          <cell r="D876">
            <v>1127566</v>
          </cell>
          <cell r="E876">
            <v>0</v>
          </cell>
          <cell r="F876">
            <v>1127566</v>
          </cell>
        </row>
        <row r="877">
          <cell r="D877">
            <v>177333</v>
          </cell>
          <cell r="E877">
            <v>0</v>
          </cell>
          <cell r="F877">
            <v>177333</v>
          </cell>
        </row>
        <row r="878">
          <cell r="D878">
            <v>349048</v>
          </cell>
          <cell r="E878">
            <v>0</v>
          </cell>
          <cell r="F878">
            <v>349048</v>
          </cell>
        </row>
        <row r="879">
          <cell r="D879">
            <v>550725</v>
          </cell>
          <cell r="E879">
            <v>0</v>
          </cell>
          <cell r="F879">
            <v>550725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674207</v>
          </cell>
          <cell r="E881">
            <v>0</v>
          </cell>
          <cell r="F881">
            <v>674207</v>
          </cell>
        </row>
        <row r="882">
          <cell r="D882">
            <v>317739</v>
          </cell>
          <cell r="E882">
            <v>0</v>
          </cell>
          <cell r="F882">
            <v>317739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1891719</v>
          </cell>
          <cell r="E884">
            <v>0</v>
          </cell>
          <cell r="F884">
            <v>1891719</v>
          </cell>
        </row>
        <row r="885">
          <cell r="D885">
            <v>3478311</v>
          </cell>
          <cell r="E885">
            <v>0</v>
          </cell>
          <cell r="F885">
            <v>3478311</v>
          </cell>
        </row>
        <row r="886">
          <cell r="D886">
            <v>16406644</v>
          </cell>
          <cell r="E886">
            <v>695751</v>
          </cell>
          <cell r="F886">
            <v>17102395</v>
          </cell>
        </row>
        <row r="887">
          <cell r="D887">
            <v>19939</v>
          </cell>
          <cell r="E887">
            <v>89347</v>
          </cell>
          <cell r="F887">
            <v>109286</v>
          </cell>
        </row>
        <row r="888">
          <cell r="D888">
            <v>16426583</v>
          </cell>
          <cell r="E888">
            <v>785098</v>
          </cell>
          <cell r="F888">
            <v>17211681</v>
          </cell>
        </row>
        <row r="889">
          <cell r="D889">
            <v>1227400</v>
          </cell>
          <cell r="E889">
            <v>342215</v>
          </cell>
          <cell r="F889">
            <v>1569615</v>
          </cell>
        </row>
        <row r="890">
          <cell r="D890">
            <v>4916508</v>
          </cell>
          <cell r="E890">
            <v>1370787</v>
          </cell>
          <cell r="F890">
            <v>6287295</v>
          </cell>
        </row>
        <row r="891">
          <cell r="D891">
            <v>7693246</v>
          </cell>
          <cell r="E891">
            <v>302056</v>
          </cell>
          <cell r="F891">
            <v>7995302</v>
          </cell>
        </row>
        <row r="892">
          <cell r="D892">
            <v>13837154</v>
          </cell>
          <cell r="E892">
            <v>2015058</v>
          </cell>
          <cell r="F892">
            <v>15852212</v>
          </cell>
        </row>
        <row r="893">
          <cell r="D893">
            <v>139804</v>
          </cell>
          <cell r="E893">
            <v>0</v>
          </cell>
          <cell r="F893">
            <v>139804</v>
          </cell>
        </row>
        <row r="894">
          <cell r="D894">
            <v>969688</v>
          </cell>
          <cell r="E894">
            <v>27620</v>
          </cell>
          <cell r="F894">
            <v>997308</v>
          </cell>
        </row>
        <row r="895">
          <cell r="D895">
            <v>14946646</v>
          </cell>
          <cell r="E895">
            <v>2042678</v>
          </cell>
          <cell r="F895">
            <v>16989324</v>
          </cell>
        </row>
        <row r="896">
          <cell r="D896">
            <v>1479937</v>
          </cell>
          <cell r="E896">
            <v>-1257580</v>
          </cell>
          <cell r="F896">
            <v>222357</v>
          </cell>
        </row>
        <row r="897">
          <cell r="D897">
            <v>0</v>
          </cell>
          <cell r="E897">
            <v>7087</v>
          </cell>
          <cell r="F897">
            <v>7087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1479937</v>
          </cell>
          <cell r="E899">
            <v>-1250493</v>
          </cell>
          <cell r="F899">
            <v>229444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5685973</v>
          </cell>
          <cell r="E901">
            <v>362477</v>
          </cell>
          <cell r="F901">
            <v>6048450</v>
          </cell>
        </row>
        <row r="902">
          <cell r="D902">
            <v>6693966</v>
          </cell>
          <cell r="E902">
            <v>662162</v>
          </cell>
          <cell r="F902">
            <v>7356128</v>
          </cell>
        </row>
        <row r="903">
          <cell r="D903">
            <v>12379939</v>
          </cell>
          <cell r="E903">
            <v>1024639</v>
          </cell>
          <cell r="F903">
            <v>13404578</v>
          </cell>
        </row>
        <row r="904">
          <cell r="D904">
            <v>91543</v>
          </cell>
          <cell r="E904">
            <v>4380</v>
          </cell>
          <cell r="F904">
            <v>95923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195600</v>
          </cell>
          <cell r="E906">
            <v>15374</v>
          </cell>
          <cell r="F906">
            <v>210974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353309</v>
          </cell>
          <cell r="E908">
            <v>0</v>
          </cell>
          <cell r="F908">
            <v>353309</v>
          </cell>
        </row>
        <row r="909">
          <cell r="D909">
            <v>62145</v>
          </cell>
          <cell r="E909">
            <v>0</v>
          </cell>
          <cell r="F909">
            <v>62145</v>
          </cell>
        </row>
        <row r="910">
          <cell r="D910">
            <v>283398</v>
          </cell>
          <cell r="E910">
            <v>166308</v>
          </cell>
          <cell r="F910">
            <v>449706</v>
          </cell>
        </row>
        <row r="911">
          <cell r="D911">
            <v>322346</v>
          </cell>
          <cell r="E911">
            <v>0</v>
          </cell>
          <cell r="F911">
            <v>322346</v>
          </cell>
        </row>
        <row r="912">
          <cell r="D912">
            <v>176476</v>
          </cell>
          <cell r="E912">
            <v>13498</v>
          </cell>
          <cell r="F912">
            <v>189974</v>
          </cell>
        </row>
        <row r="913">
          <cell r="D913">
            <v>334027</v>
          </cell>
          <cell r="E913">
            <v>347092</v>
          </cell>
          <cell r="F913">
            <v>681119</v>
          </cell>
        </row>
        <row r="914">
          <cell r="D914">
            <v>1531701</v>
          </cell>
          <cell r="E914">
            <v>526898</v>
          </cell>
          <cell r="F914">
            <v>2058599</v>
          </cell>
        </row>
        <row r="915">
          <cell r="D915">
            <v>1818844</v>
          </cell>
          <cell r="E915">
            <v>546652</v>
          </cell>
          <cell r="F915">
            <v>2365496</v>
          </cell>
        </row>
        <row r="916">
          <cell r="D916">
            <v>10561095</v>
          </cell>
          <cell r="E916">
            <v>477987</v>
          </cell>
          <cell r="F916">
            <v>11039082</v>
          </cell>
        </row>
        <row r="917">
          <cell r="D917">
            <v>266664</v>
          </cell>
          <cell r="E917">
            <v>49243</v>
          </cell>
          <cell r="F917">
            <v>315907</v>
          </cell>
        </row>
        <row r="918">
          <cell r="D918">
            <v>10827759</v>
          </cell>
          <cell r="E918">
            <v>527230</v>
          </cell>
          <cell r="F918">
            <v>11354989</v>
          </cell>
        </row>
        <row r="919">
          <cell r="D919">
            <v>4125512</v>
          </cell>
          <cell r="E919">
            <v>334218</v>
          </cell>
          <cell r="F919">
            <v>4459730</v>
          </cell>
        </row>
        <row r="920">
          <cell r="D920">
            <v>1000064</v>
          </cell>
          <cell r="E920">
            <v>81018</v>
          </cell>
          <cell r="F920">
            <v>1081082</v>
          </cell>
        </row>
        <row r="921">
          <cell r="D921">
            <v>3816274</v>
          </cell>
          <cell r="E921">
            <v>379805</v>
          </cell>
          <cell r="F921">
            <v>4196079</v>
          </cell>
        </row>
        <row r="922">
          <cell r="D922">
            <v>8941850</v>
          </cell>
          <cell r="E922">
            <v>795041</v>
          </cell>
          <cell r="F922">
            <v>9736891</v>
          </cell>
        </row>
        <row r="923">
          <cell r="D923">
            <v>172796</v>
          </cell>
          <cell r="E923">
            <v>0</v>
          </cell>
          <cell r="F923">
            <v>172796</v>
          </cell>
        </row>
        <row r="924">
          <cell r="D924">
            <v>716337</v>
          </cell>
          <cell r="E924">
            <v>7542</v>
          </cell>
          <cell r="F924">
            <v>723879</v>
          </cell>
        </row>
        <row r="925">
          <cell r="D925">
            <v>9830983</v>
          </cell>
          <cell r="E925">
            <v>802583</v>
          </cell>
          <cell r="F925">
            <v>10633566</v>
          </cell>
        </row>
        <row r="926">
          <cell r="D926">
            <v>996776</v>
          </cell>
          <cell r="E926">
            <v>-275353</v>
          </cell>
          <cell r="F926">
            <v>721423</v>
          </cell>
        </row>
        <row r="927">
          <cell r="D927">
            <v>0</v>
          </cell>
          <cell r="E927">
            <v>3038</v>
          </cell>
          <cell r="F927">
            <v>3038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996776</v>
          </cell>
          <cell r="E929">
            <v>-272315</v>
          </cell>
          <cell r="F929">
            <v>724461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12737583</v>
          </cell>
          <cell r="E931">
            <v>1211635</v>
          </cell>
          <cell r="F931">
            <v>13949218</v>
          </cell>
        </row>
        <row r="932">
          <cell r="D932">
            <v>9259857</v>
          </cell>
          <cell r="E932">
            <v>2353245</v>
          </cell>
          <cell r="F932">
            <v>11613102</v>
          </cell>
        </row>
        <row r="933">
          <cell r="D933">
            <v>21997440</v>
          </cell>
          <cell r="E933">
            <v>3564880</v>
          </cell>
          <cell r="F933">
            <v>25562320</v>
          </cell>
        </row>
        <row r="934">
          <cell r="D934">
            <v>101610</v>
          </cell>
          <cell r="E934">
            <v>2348</v>
          </cell>
          <cell r="F934">
            <v>103958</v>
          </cell>
        </row>
        <row r="935">
          <cell r="D935">
            <v>791873</v>
          </cell>
          <cell r="E935">
            <v>0</v>
          </cell>
          <cell r="F935">
            <v>791873</v>
          </cell>
        </row>
        <row r="936">
          <cell r="D936">
            <v>70780</v>
          </cell>
          <cell r="E936">
            <v>0</v>
          </cell>
          <cell r="F936">
            <v>70780</v>
          </cell>
        </row>
        <row r="937">
          <cell r="D937">
            <v>500332</v>
          </cell>
          <cell r="E937">
            <v>157635</v>
          </cell>
          <cell r="F937">
            <v>657967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228553</v>
          </cell>
          <cell r="E939">
            <v>0</v>
          </cell>
          <cell r="F939">
            <v>228553</v>
          </cell>
        </row>
        <row r="940">
          <cell r="D940">
            <v>618568</v>
          </cell>
          <cell r="E940">
            <v>749269</v>
          </cell>
          <cell r="F940">
            <v>1367837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107916</v>
          </cell>
          <cell r="E942">
            <v>0</v>
          </cell>
          <cell r="F942">
            <v>107916</v>
          </cell>
        </row>
        <row r="943">
          <cell r="D943">
            <v>1392570</v>
          </cell>
          <cell r="E943">
            <v>1364234</v>
          </cell>
          <cell r="F943">
            <v>2756804</v>
          </cell>
        </row>
        <row r="944">
          <cell r="D944">
            <v>2347607</v>
          </cell>
          <cell r="E944">
            <v>2113503</v>
          </cell>
          <cell r="F944">
            <v>4461110</v>
          </cell>
        </row>
        <row r="945">
          <cell r="D945">
            <v>3812202</v>
          </cell>
          <cell r="E945">
            <v>2273486</v>
          </cell>
          <cell r="F945">
            <v>6085688</v>
          </cell>
        </row>
        <row r="946">
          <cell r="D946">
            <v>18185238</v>
          </cell>
          <cell r="E946">
            <v>1291394</v>
          </cell>
          <cell r="F946">
            <v>19476632</v>
          </cell>
        </row>
        <row r="947">
          <cell r="D947">
            <v>0</v>
          </cell>
          <cell r="E947">
            <v>545377</v>
          </cell>
          <cell r="F947">
            <v>545377</v>
          </cell>
        </row>
        <row r="948">
          <cell r="D948">
            <v>18185238</v>
          </cell>
          <cell r="E948">
            <v>1836771</v>
          </cell>
          <cell r="F948">
            <v>20022009</v>
          </cell>
        </row>
        <row r="949">
          <cell r="D949">
            <v>5565669</v>
          </cell>
          <cell r="E949">
            <v>1802067</v>
          </cell>
          <cell r="F949">
            <v>7367736</v>
          </cell>
        </row>
        <row r="950">
          <cell r="D950">
            <v>1833075</v>
          </cell>
          <cell r="E950">
            <v>34273</v>
          </cell>
          <cell r="F950">
            <v>1867348</v>
          </cell>
        </row>
        <row r="951">
          <cell r="D951">
            <v>7394504</v>
          </cell>
          <cell r="E951">
            <v>950317</v>
          </cell>
          <cell r="F951">
            <v>8344821</v>
          </cell>
        </row>
        <row r="952">
          <cell r="D952">
            <v>14793248</v>
          </cell>
          <cell r="E952">
            <v>2786657</v>
          </cell>
          <cell r="F952">
            <v>17579905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982648</v>
          </cell>
          <cell r="F954">
            <v>982648</v>
          </cell>
        </row>
        <row r="955">
          <cell r="D955">
            <v>15109237</v>
          </cell>
          <cell r="E955">
            <v>3824927</v>
          </cell>
          <cell r="F955">
            <v>18934164</v>
          </cell>
        </row>
        <row r="956">
          <cell r="D956">
            <v>3076001</v>
          </cell>
          <cell r="E956">
            <v>-1988156</v>
          </cell>
          <cell r="F956">
            <v>1087845</v>
          </cell>
        </row>
        <row r="957">
          <cell r="D957">
            <v>0</v>
          </cell>
          <cell r="E957">
            <v>1241622</v>
          </cell>
          <cell r="F957">
            <v>1241622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3076001</v>
          </cell>
          <cell r="E959">
            <v>-746534</v>
          </cell>
          <cell r="F959">
            <v>2329467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19075430</v>
          </cell>
          <cell r="E961">
            <v>2104853</v>
          </cell>
          <cell r="F961">
            <v>21180283</v>
          </cell>
        </row>
        <row r="962">
          <cell r="D962">
            <v>14867173</v>
          </cell>
          <cell r="E962">
            <v>1194303</v>
          </cell>
          <cell r="F962">
            <v>16061476</v>
          </cell>
        </row>
        <row r="963">
          <cell r="D963">
            <v>33942603</v>
          </cell>
          <cell r="E963">
            <v>3299156</v>
          </cell>
          <cell r="F963">
            <v>37241759</v>
          </cell>
        </row>
        <row r="964">
          <cell r="D964">
            <v>-4438313</v>
          </cell>
          <cell r="E964">
            <v>0</v>
          </cell>
          <cell r="F964">
            <v>-4438313</v>
          </cell>
        </row>
        <row r="965">
          <cell r="D965">
            <v>2252327</v>
          </cell>
          <cell r="E965">
            <v>0</v>
          </cell>
          <cell r="F965">
            <v>2252327</v>
          </cell>
        </row>
        <row r="966">
          <cell r="D966">
            <v>317643</v>
          </cell>
          <cell r="E966">
            <v>0</v>
          </cell>
          <cell r="F966">
            <v>317643</v>
          </cell>
        </row>
        <row r="967">
          <cell r="D967">
            <v>973213</v>
          </cell>
          <cell r="E967">
            <v>0</v>
          </cell>
          <cell r="F967">
            <v>973213</v>
          </cell>
        </row>
        <row r="968">
          <cell r="D968">
            <v>5016424</v>
          </cell>
          <cell r="E968">
            <v>0</v>
          </cell>
          <cell r="F968">
            <v>5016424</v>
          </cell>
        </row>
        <row r="969">
          <cell r="D969">
            <v>286952</v>
          </cell>
          <cell r="E969">
            <v>39077</v>
          </cell>
          <cell r="F969">
            <v>326029</v>
          </cell>
        </row>
        <row r="970">
          <cell r="D970">
            <v>94672</v>
          </cell>
          <cell r="E970">
            <v>696035</v>
          </cell>
          <cell r="F970">
            <v>790707</v>
          </cell>
        </row>
        <row r="971">
          <cell r="D971">
            <v>615822</v>
          </cell>
          <cell r="E971">
            <v>0</v>
          </cell>
          <cell r="F971">
            <v>615822</v>
          </cell>
        </row>
        <row r="972">
          <cell r="D972">
            <v>185019</v>
          </cell>
          <cell r="E972">
            <v>46884</v>
          </cell>
          <cell r="F972">
            <v>231903</v>
          </cell>
        </row>
        <row r="973">
          <cell r="D973">
            <v>23390</v>
          </cell>
          <cell r="E973">
            <v>835079</v>
          </cell>
          <cell r="F973">
            <v>858469</v>
          </cell>
        </row>
        <row r="974">
          <cell r="D974">
            <v>6222279</v>
          </cell>
          <cell r="E974">
            <v>1617075</v>
          </cell>
          <cell r="F974">
            <v>7839354</v>
          </cell>
        </row>
        <row r="975">
          <cell r="D975">
            <v>5327149</v>
          </cell>
          <cell r="E975">
            <v>1617075</v>
          </cell>
          <cell r="F975">
            <v>6944224</v>
          </cell>
        </row>
        <row r="976">
          <cell r="D976">
            <v>28615454</v>
          </cell>
          <cell r="E976">
            <v>1682081</v>
          </cell>
          <cell r="F976">
            <v>30297535</v>
          </cell>
        </row>
        <row r="977">
          <cell r="D977">
            <v>146803</v>
          </cell>
          <cell r="E977">
            <v>0</v>
          </cell>
          <cell r="F977">
            <v>146803</v>
          </cell>
        </row>
        <row r="978">
          <cell r="D978">
            <v>28762257</v>
          </cell>
          <cell r="E978">
            <v>1682081</v>
          </cell>
          <cell r="F978">
            <v>30444338</v>
          </cell>
        </row>
        <row r="979">
          <cell r="D979">
            <v>9737538</v>
          </cell>
          <cell r="E979">
            <v>1658205</v>
          </cell>
          <cell r="F979">
            <v>11395743</v>
          </cell>
        </row>
        <row r="980">
          <cell r="D980">
            <v>2616389</v>
          </cell>
          <cell r="E980">
            <v>162695</v>
          </cell>
          <cell r="F980">
            <v>2779084</v>
          </cell>
        </row>
        <row r="981">
          <cell r="D981">
            <v>10742906</v>
          </cell>
          <cell r="E981">
            <v>755230</v>
          </cell>
          <cell r="F981">
            <v>11498136</v>
          </cell>
        </row>
        <row r="982">
          <cell r="D982">
            <v>23096833</v>
          </cell>
          <cell r="E982">
            <v>2576130</v>
          </cell>
          <cell r="F982">
            <v>25672963</v>
          </cell>
        </row>
        <row r="983">
          <cell r="D983">
            <v>732282</v>
          </cell>
          <cell r="E983">
            <v>0</v>
          </cell>
          <cell r="F983">
            <v>732282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25738073</v>
          </cell>
          <cell r="E985">
            <v>2576130</v>
          </cell>
          <cell r="F985">
            <v>28314203</v>
          </cell>
        </row>
        <row r="986">
          <cell r="D986">
            <v>3024184</v>
          </cell>
          <cell r="E986">
            <v>-894049</v>
          </cell>
          <cell r="F986">
            <v>2130135</v>
          </cell>
        </row>
        <row r="987">
          <cell r="D987">
            <v>0</v>
          </cell>
          <cell r="E987">
            <v>259217</v>
          </cell>
          <cell r="F987">
            <v>259217</v>
          </cell>
        </row>
        <row r="988">
          <cell r="D988">
            <v>0</v>
          </cell>
          <cell r="E988">
            <v>-14677</v>
          </cell>
          <cell r="F988">
            <v>-14677</v>
          </cell>
        </row>
        <row r="989">
          <cell r="D989">
            <v>3024184</v>
          </cell>
          <cell r="E989">
            <v>-620155</v>
          </cell>
          <cell r="F989">
            <v>2404029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17400391</v>
          </cell>
          <cell r="E991">
            <v>1995023</v>
          </cell>
          <cell r="F991">
            <v>19395414</v>
          </cell>
        </row>
        <row r="992">
          <cell r="D992">
            <v>19817085</v>
          </cell>
          <cell r="E992">
            <v>2044138</v>
          </cell>
          <cell r="F992">
            <v>21861223</v>
          </cell>
        </row>
        <row r="993">
          <cell r="D993">
            <v>37217476</v>
          </cell>
          <cell r="E993">
            <v>4039161</v>
          </cell>
          <cell r="F993">
            <v>41256637</v>
          </cell>
        </row>
        <row r="994">
          <cell r="D994">
            <v>3634</v>
          </cell>
          <cell r="E994">
            <v>0</v>
          </cell>
          <cell r="F994">
            <v>3634</v>
          </cell>
        </row>
        <row r="995">
          <cell r="D995">
            <v>67717</v>
          </cell>
          <cell r="E995">
            <v>0</v>
          </cell>
          <cell r="F995">
            <v>67717</v>
          </cell>
        </row>
        <row r="996">
          <cell r="D996">
            <v>76138</v>
          </cell>
          <cell r="E996">
            <v>0</v>
          </cell>
          <cell r="F996">
            <v>76138</v>
          </cell>
        </row>
        <row r="997">
          <cell r="D997">
            <v>397714</v>
          </cell>
          <cell r="E997">
            <v>-90264</v>
          </cell>
          <cell r="F997">
            <v>307450</v>
          </cell>
        </row>
        <row r="998">
          <cell r="D998">
            <v>2135944</v>
          </cell>
          <cell r="E998">
            <v>0</v>
          </cell>
          <cell r="F998">
            <v>2135944</v>
          </cell>
        </row>
        <row r="999">
          <cell r="D999">
            <v>305784</v>
          </cell>
          <cell r="E999">
            <v>0</v>
          </cell>
          <cell r="F999">
            <v>305784</v>
          </cell>
        </row>
        <row r="1000">
          <cell r="D1000">
            <v>0</v>
          </cell>
          <cell r="E1000">
            <v>1168470</v>
          </cell>
          <cell r="F1000">
            <v>1168470</v>
          </cell>
        </row>
        <row r="1001">
          <cell r="D1001">
            <v>2174602</v>
          </cell>
          <cell r="E1001">
            <v>0</v>
          </cell>
          <cell r="F1001">
            <v>2174602</v>
          </cell>
        </row>
        <row r="1002">
          <cell r="D1002">
            <v>245826</v>
          </cell>
          <cell r="E1002">
            <v>0</v>
          </cell>
          <cell r="F1002">
            <v>245826</v>
          </cell>
        </row>
        <row r="1003">
          <cell r="D1003">
            <v>14448</v>
          </cell>
          <cell r="E1003">
            <v>1013227</v>
          </cell>
          <cell r="F1003">
            <v>1027675</v>
          </cell>
        </row>
        <row r="1004">
          <cell r="D1004">
            <v>4876604</v>
          </cell>
          <cell r="E1004">
            <v>2181697</v>
          </cell>
          <cell r="F1004">
            <v>7058301</v>
          </cell>
        </row>
        <row r="1005">
          <cell r="D1005">
            <v>5421807</v>
          </cell>
          <cell r="E1005">
            <v>2091433</v>
          </cell>
          <cell r="F1005">
            <v>7513240</v>
          </cell>
        </row>
        <row r="1006">
          <cell r="D1006">
            <v>31795669</v>
          </cell>
          <cell r="E1006">
            <v>1947728</v>
          </cell>
          <cell r="F1006">
            <v>33743397</v>
          </cell>
        </row>
        <row r="1007">
          <cell r="D1007">
            <v>244831</v>
          </cell>
          <cell r="E1007">
            <v>1288123</v>
          </cell>
          <cell r="F1007">
            <v>1532954</v>
          </cell>
        </row>
        <row r="1008">
          <cell r="D1008">
            <v>32040500</v>
          </cell>
          <cell r="E1008">
            <v>3235851</v>
          </cell>
          <cell r="F1008">
            <v>35276351</v>
          </cell>
        </row>
        <row r="1009">
          <cell r="D1009">
            <v>12786225</v>
          </cell>
          <cell r="E1009">
            <v>2618865</v>
          </cell>
          <cell r="F1009">
            <v>15405090</v>
          </cell>
        </row>
        <row r="1010">
          <cell r="D1010">
            <v>2767700</v>
          </cell>
          <cell r="E1010">
            <v>566878</v>
          </cell>
          <cell r="F1010">
            <v>3334578</v>
          </cell>
        </row>
        <row r="1011">
          <cell r="D1011">
            <v>10635356</v>
          </cell>
          <cell r="E1011">
            <v>397171</v>
          </cell>
          <cell r="F1011">
            <v>11032527</v>
          </cell>
        </row>
        <row r="1012">
          <cell r="D1012">
            <v>26189281</v>
          </cell>
          <cell r="E1012">
            <v>3582914</v>
          </cell>
          <cell r="F1012">
            <v>29772195</v>
          </cell>
        </row>
        <row r="1013">
          <cell r="D1013">
            <v>536357</v>
          </cell>
          <cell r="E1013">
            <v>0</v>
          </cell>
          <cell r="F1013">
            <v>536357</v>
          </cell>
        </row>
        <row r="1014">
          <cell r="D1014">
            <v>2118794</v>
          </cell>
          <cell r="E1014">
            <v>189261</v>
          </cell>
          <cell r="F1014">
            <v>2308055</v>
          </cell>
        </row>
        <row r="1015">
          <cell r="D1015">
            <v>28844432</v>
          </cell>
          <cell r="E1015">
            <v>3772175</v>
          </cell>
          <cell r="F1015">
            <v>32616607</v>
          </cell>
        </row>
        <row r="1016">
          <cell r="D1016">
            <v>3196068</v>
          </cell>
          <cell r="E1016">
            <v>-536324</v>
          </cell>
          <cell r="F1016">
            <v>2659744</v>
          </cell>
        </row>
        <row r="1017">
          <cell r="D1017">
            <v>0</v>
          </cell>
          <cell r="E1017">
            <v>2630973</v>
          </cell>
          <cell r="F1017">
            <v>2630973</v>
          </cell>
        </row>
        <row r="1018">
          <cell r="D1018">
            <v>0</v>
          </cell>
          <cell r="E1018">
            <v>722795</v>
          </cell>
          <cell r="F1018">
            <v>722795</v>
          </cell>
        </row>
        <row r="1019">
          <cell r="D1019">
            <v>3196068</v>
          </cell>
          <cell r="E1019">
            <v>1371854</v>
          </cell>
          <cell r="F1019">
            <v>4567922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227736</v>
          </cell>
          <cell r="E1021">
            <v>0</v>
          </cell>
          <cell r="F1021">
            <v>227736</v>
          </cell>
        </row>
        <row r="1022">
          <cell r="D1022">
            <v>1152633</v>
          </cell>
          <cell r="E1022">
            <v>141340</v>
          </cell>
          <cell r="F1022">
            <v>1293973</v>
          </cell>
        </row>
        <row r="1023">
          <cell r="D1023">
            <v>1380369</v>
          </cell>
          <cell r="E1023">
            <v>141340</v>
          </cell>
          <cell r="F1023">
            <v>1521709</v>
          </cell>
        </row>
        <row r="1024">
          <cell r="D1024">
            <v>3909</v>
          </cell>
          <cell r="E1024">
            <v>0</v>
          </cell>
          <cell r="F1024">
            <v>3909</v>
          </cell>
        </row>
        <row r="1025">
          <cell r="D1025">
            <v>13802</v>
          </cell>
          <cell r="E1025">
            <v>0</v>
          </cell>
          <cell r="F1025">
            <v>13802</v>
          </cell>
        </row>
        <row r="1026">
          <cell r="D1026">
            <v>19786</v>
          </cell>
          <cell r="E1026">
            <v>1301</v>
          </cell>
          <cell r="F1026">
            <v>21087</v>
          </cell>
        </row>
        <row r="1027">
          <cell r="D1027">
            <v>69855</v>
          </cell>
          <cell r="E1027">
            <v>-4579</v>
          </cell>
          <cell r="F1027">
            <v>65276</v>
          </cell>
        </row>
        <row r="1028">
          <cell r="D1028">
            <v>13664</v>
          </cell>
          <cell r="E1028">
            <v>0</v>
          </cell>
          <cell r="F1028">
            <v>13664</v>
          </cell>
        </row>
        <row r="1029">
          <cell r="D1029">
            <v>3500</v>
          </cell>
          <cell r="E1029">
            <v>0</v>
          </cell>
          <cell r="F1029">
            <v>3500</v>
          </cell>
        </row>
        <row r="1030">
          <cell r="D1030">
            <v>3939</v>
          </cell>
          <cell r="E1030">
            <v>2447</v>
          </cell>
          <cell r="F1030">
            <v>6386</v>
          </cell>
        </row>
        <row r="1031">
          <cell r="D1031">
            <v>69158</v>
          </cell>
          <cell r="E1031">
            <v>0</v>
          </cell>
          <cell r="F1031">
            <v>69158</v>
          </cell>
        </row>
        <row r="1032">
          <cell r="D1032">
            <v>56429</v>
          </cell>
          <cell r="E1032">
            <v>0</v>
          </cell>
          <cell r="F1032">
            <v>56429</v>
          </cell>
        </row>
        <row r="1033">
          <cell r="D1033">
            <v>37050</v>
          </cell>
          <cell r="E1033">
            <v>54747</v>
          </cell>
          <cell r="F1033">
            <v>91797</v>
          </cell>
        </row>
        <row r="1034">
          <cell r="D1034">
            <v>183740</v>
          </cell>
          <cell r="E1034">
            <v>57194</v>
          </cell>
          <cell r="F1034">
            <v>240934</v>
          </cell>
        </row>
        <row r="1035">
          <cell r="D1035">
            <v>291092</v>
          </cell>
          <cell r="E1035">
            <v>53916</v>
          </cell>
          <cell r="F1035">
            <v>345008</v>
          </cell>
        </row>
        <row r="1036">
          <cell r="D1036">
            <v>1089277</v>
          </cell>
          <cell r="E1036">
            <v>87424</v>
          </cell>
          <cell r="F1036">
            <v>1176701</v>
          </cell>
        </row>
        <row r="1037">
          <cell r="D1037">
            <v>9423</v>
          </cell>
          <cell r="E1037">
            <v>0</v>
          </cell>
          <cell r="F1037">
            <v>9423</v>
          </cell>
        </row>
        <row r="1038">
          <cell r="D1038">
            <v>1098700</v>
          </cell>
          <cell r="E1038">
            <v>87424</v>
          </cell>
          <cell r="F1038">
            <v>1186124</v>
          </cell>
        </row>
        <row r="1039">
          <cell r="D1039">
            <v>388865</v>
          </cell>
          <cell r="E1039">
            <v>91984</v>
          </cell>
          <cell r="F1039">
            <v>480849</v>
          </cell>
        </row>
        <row r="1040">
          <cell r="D1040">
            <v>116630</v>
          </cell>
          <cell r="E1040">
            <v>15009</v>
          </cell>
          <cell r="F1040">
            <v>131639</v>
          </cell>
        </row>
        <row r="1041">
          <cell r="D1041">
            <v>441742</v>
          </cell>
          <cell r="E1041">
            <v>91722</v>
          </cell>
          <cell r="F1041">
            <v>533464</v>
          </cell>
        </row>
        <row r="1042">
          <cell r="D1042">
            <v>947237</v>
          </cell>
          <cell r="E1042">
            <v>198715</v>
          </cell>
          <cell r="F1042">
            <v>1145952</v>
          </cell>
        </row>
        <row r="1043">
          <cell r="D1043">
            <v>8338</v>
          </cell>
          <cell r="E1043">
            <v>0</v>
          </cell>
          <cell r="F1043">
            <v>8338</v>
          </cell>
        </row>
        <row r="1044">
          <cell r="D1044">
            <v>79627</v>
          </cell>
          <cell r="E1044">
            <v>0</v>
          </cell>
          <cell r="F1044">
            <v>79627</v>
          </cell>
        </row>
        <row r="1045">
          <cell r="D1045">
            <v>1035202</v>
          </cell>
          <cell r="E1045">
            <v>198715</v>
          </cell>
          <cell r="F1045">
            <v>1233917</v>
          </cell>
        </row>
        <row r="1046">
          <cell r="D1046">
            <v>63498</v>
          </cell>
          <cell r="E1046">
            <v>-111291</v>
          </cell>
          <cell r="F1046">
            <v>-47793</v>
          </cell>
        </row>
        <row r="1047">
          <cell r="D1047">
            <v>0</v>
          </cell>
          <cell r="E1047">
            <v>910</v>
          </cell>
          <cell r="F1047">
            <v>910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63498</v>
          </cell>
          <cell r="E1049">
            <v>-110381</v>
          </cell>
          <cell r="F1049">
            <v>-46883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15149000</v>
          </cell>
          <cell r="E1051">
            <v>0</v>
          </cell>
          <cell r="F1051">
            <v>15149000</v>
          </cell>
        </row>
        <row r="1052">
          <cell r="D1052">
            <v>9040000</v>
          </cell>
          <cell r="E1052">
            <v>0</v>
          </cell>
          <cell r="F1052">
            <v>9040000</v>
          </cell>
        </row>
        <row r="1053">
          <cell r="D1053">
            <v>24189000</v>
          </cell>
          <cell r="E1053">
            <v>0</v>
          </cell>
          <cell r="F1053">
            <v>24189000</v>
          </cell>
        </row>
        <row r="1054">
          <cell r="D1054">
            <v>59000</v>
          </cell>
          <cell r="E1054">
            <v>0</v>
          </cell>
          <cell r="F1054">
            <v>59000</v>
          </cell>
        </row>
        <row r="1055">
          <cell r="D1055">
            <v>418000</v>
          </cell>
          <cell r="E1055">
            <v>0</v>
          </cell>
          <cell r="F1055">
            <v>418000</v>
          </cell>
        </row>
        <row r="1056">
          <cell r="D1056">
            <v>245000</v>
          </cell>
          <cell r="E1056">
            <v>0</v>
          </cell>
          <cell r="F1056">
            <v>245000</v>
          </cell>
        </row>
        <row r="1057">
          <cell r="D1057">
            <v>249000</v>
          </cell>
          <cell r="E1057">
            <v>0</v>
          </cell>
          <cell r="F1057">
            <v>249000</v>
          </cell>
        </row>
        <row r="1058">
          <cell r="D1058">
            <v>1790000</v>
          </cell>
          <cell r="E1058">
            <v>0</v>
          </cell>
          <cell r="F1058">
            <v>1790000</v>
          </cell>
        </row>
        <row r="1059">
          <cell r="D1059">
            <v>325000</v>
          </cell>
          <cell r="E1059">
            <v>0</v>
          </cell>
          <cell r="F1059">
            <v>325000</v>
          </cell>
        </row>
        <row r="1060">
          <cell r="D1060">
            <v>219000</v>
          </cell>
          <cell r="E1060">
            <v>0</v>
          </cell>
          <cell r="F1060">
            <v>219000</v>
          </cell>
        </row>
        <row r="1061">
          <cell r="D1061">
            <v>303000</v>
          </cell>
          <cell r="E1061">
            <v>0</v>
          </cell>
          <cell r="F1061">
            <v>303000</v>
          </cell>
        </row>
        <row r="1062">
          <cell r="D1062">
            <v>45000</v>
          </cell>
          <cell r="E1062">
            <v>0</v>
          </cell>
          <cell r="F1062">
            <v>45000</v>
          </cell>
        </row>
        <row r="1063">
          <cell r="D1063">
            <v>6000</v>
          </cell>
          <cell r="E1063">
            <v>0</v>
          </cell>
          <cell r="F1063">
            <v>6000</v>
          </cell>
        </row>
        <row r="1064">
          <cell r="D1064">
            <v>2688000</v>
          </cell>
          <cell r="E1064">
            <v>0</v>
          </cell>
          <cell r="F1064">
            <v>2688000</v>
          </cell>
        </row>
        <row r="1065">
          <cell r="D1065">
            <v>3659000</v>
          </cell>
          <cell r="E1065">
            <v>0</v>
          </cell>
          <cell r="F1065">
            <v>3659000</v>
          </cell>
        </row>
        <row r="1066">
          <cell r="D1066">
            <v>20530000</v>
          </cell>
          <cell r="E1066">
            <v>0</v>
          </cell>
          <cell r="F1066">
            <v>20530000</v>
          </cell>
        </row>
        <row r="1067">
          <cell r="D1067">
            <v>0</v>
          </cell>
          <cell r="E1067">
            <v>330000</v>
          </cell>
          <cell r="F1067">
            <v>330000</v>
          </cell>
        </row>
        <row r="1068">
          <cell r="D1068">
            <v>20530000</v>
          </cell>
          <cell r="E1068">
            <v>330000</v>
          </cell>
          <cell r="F1068">
            <v>20860000</v>
          </cell>
        </row>
        <row r="1069">
          <cell r="D1069">
            <v>7634000</v>
          </cell>
          <cell r="E1069">
            <v>0</v>
          </cell>
          <cell r="F1069">
            <v>7634000</v>
          </cell>
        </row>
        <row r="1070">
          <cell r="D1070">
            <v>1821000</v>
          </cell>
          <cell r="E1070">
            <v>0</v>
          </cell>
          <cell r="F1070">
            <v>1821000</v>
          </cell>
        </row>
        <row r="1071">
          <cell r="D1071">
            <v>8633000</v>
          </cell>
          <cell r="E1071">
            <v>0</v>
          </cell>
          <cell r="F1071">
            <v>8633000</v>
          </cell>
        </row>
        <row r="1072">
          <cell r="D1072">
            <v>18088000</v>
          </cell>
          <cell r="E1072">
            <v>0</v>
          </cell>
          <cell r="F1072">
            <v>18088000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1417000</v>
          </cell>
          <cell r="E1074">
            <v>0</v>
          </cell>
          <cell r="F1074">
            <v>1417000</v>
          </cell>
        </row>
        <row r="1075">
          <cell r="D1075">
            <v>20069000</v>
          </cell>
          <cell r="E1075">
            <v>0</v>
          </cell>
          <cell r="F1075">
            <v>20069000</v>
          </cell>
        </row>
        <row r="1076">
          <cell r="D1076">
            <v>461000</v>
          </cell>
          <cell r="E1076">
            <v>330000</v>
          </cell>
          <cell r="F1076">
            <v>791000</v>
          </cell>
        </row>
        <row r="1077">
          <cell r="D1077">
            <v>0</v>
          </cell>
          <cell r="E1077">
            <v>102000</v>
          </cell>
          <cell r="F1077">
            <v>102000</v>
          </cell>
        </row>
        <row r="1078">
          <cell r="D1078">
            <v>0</v>
          </cell>
          <cell r="E1078">
            <v>739000</v>
          </cell>
          <cell r="F1078">
            <v>739000</v>
          </cell>
        </row>
        <row r="1079">
          <cell r="D1079">
            <v>461000</v>
          </cell>
          <cell r="E1079">
            <v>-307000</v>
          </cell>
          <cell r="F1079">
            <v>154000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11217188</v>
          </cell>
          <cell r="E1081">
            <v>0</v>
          </cell>
          <cell r="F1081">
            <v>11217188</v>
          </cell>
        </row>
        <row r="1082">
          <cell r="D1082">
            <v>15599246</v>
          </cell>
          <cell r="E1082">
            <v>104614</v>
          </cell>
          <cell r="F1082">
            <v>15703860</v>
          </cell>
        </row>
        <row r="1083">
          <cell r="D1083">
            <v>26816434</v>
          </cell>
          <cell r="E1083">
            <v>104614</v>
          </cell>
          <cell r="F1083">
            <v>26921048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420576</v>
          </cell>
          <cell r="E1085">
            <v>0</v>
          </cell>
          <cell r="F1085">
            <v>420576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585758</v>
          </cell>
          <cell r="E1087">
            <v>0</v>
          </cell>
          <cell r="F1087">
            <v>585758</v>
          </cell>
        </row>
        <row r="1088">
          <cell r="D1088">
            <v>1118359</v>
          </cell>
          <cell r="E1088">
            <v>0</v>
          </cell>
          <cell r="F1088">
            <v>1118359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-5542</v>
          </cell>
          <cell r="E1090">
            <v>0</v>
          </cell>
          <cell r="F1090">
            <v>-5542</v>
          </cell>
        </row>
        <row r="1091">
          <cell r="D1091">
            <v>1484755</v>
          </cell>
          <cell r="E1091">
            <v>0</v>
          </cell>
          <cell r="F1091">
            <v>1484755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-14766</v>
          </cell>
          <cell r="E1093">
            <v>7047</v>
          </cell>
          <cell r="F1093">
            <v>-7719</v>
          </cell>
        </row>
        <row r="1094">
          <cell r="D1094">
            <v>3087149</v>
          </cell>
          <cell r="E1094">
            <v>7047</v>
          </cell>
          <cell r="F1094">
            <v>3094196</v>
          </cell>
        </row>
        <row r="1095">
          <cell r="D1095">
            <v>4563184</v>
          </cell>
          <cell r="E1095">
            <v>7047</v>
          </cell>
          <cell r="F1095">
            <v>4570231</v>
          </cell>
        </row>
        <row r="1096">
          <cell r="D1096">
            <v>22253250</v>
          </cell>
          <cell r="E1096">
            <v>97567</v>
          </cell>
          <cell r="F1096">
            <v>22350817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22602400</v>
          </cell>
          <cell r="E1098">
            <v>97567</v>
          </cell>
          <cell r="F1098">
            <v>22699967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1747883</v>
          </cell>
          <cell r="E1104">
            <v>598</v>
          </cell>
          <cell r="F1104">
            <v>1748481</v>
          </cell>
        </row>
        <row r="1105">
          <cell r="D1105">
            <v>21683303</v>
          </cell>
          <cell r="E1105">
            <v>598</v>
          </cell>
          <cell r="F1105">
            <v>21683901</v>
          </cell>
        </row>
        <row r="1106">
          <cell r="D1106">
            <v>919097</v>
          </cell>
          <cell r="E1106">
            <v>96969</v>
          </cell>
          <cell r="F1106">
            <v>1016066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919097</v>
          </cell>
          <cell r="E1109">
            <v>149180</v>
          </cell>
          <cell r="F1109">
            <v>1068277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7775000</v>
          </cell>
          <cell r="E1112">
            <v>3026000</v>
          </cell>
          <cell r="F1112">
            <v>10801000</v>
          </cell>
        </row>
        <row r="1113">
          <cell r="D1113">
            <v>19106000</v>
          </cell>
          <cell r="E1113">
            <v>3026000</v>
          </cell>
          <cell r="F1113">
            <v>22132000</v>
          </cell>
        </row>
        <row r="1114">
          <cell r="D1114">
            <v>293784</v>
          </cell>
          <cell r="E1114">
            <v>0</v>
          </cell>
          <cell r="F1114">
            <v>293784</v>
          </cell>
        </row>
        <row r="1115">
          <cell r="D1115">
            <v>126402</v>
          </cell>
          <cell r="E1115">
            <v>0</v>
          </cell>
          <cell r="F1115">
            <v>126402</v>
          </cell>
        </row>
        <row r="1116">
          <cell r="D1116">
            <v>240369</v>
          </cell>
          <cell r="E1116">
            <v>70355</v>
          </cell>
          <cell r="F1116">
            <v>310724</v>
          </cell>
        </row>
        <row r="1117">
          <cell r="D1117">
            <v>121445</v>
          </cell>
          <cell r="E1117">
            <v>32645</v>
          </cell>
          <cell r="F1117">
            <v>154090</v>
          </cell>
        </row>
        <row r="1118">
          <cell r="D1118">
            <v>1293520</v>
          </cell>
          <cell r="E1118">
            <v>0</v>
          </cell>
          <cell r="F1118">
            <v>1293520</v>
          </cell>
        </row>
        <row r="1119">
          <cell r="D1119">
            <v>787360</v>
          </cell>
          <cell r="E1119">
            <v>0</v>
          </cell>
          <cell r="F1119">
            <v>787360</v>
          </cell>
        </row>
        <row r="1120">
          <cell r="D1120">
            <v>84360</v>
          </cell>
          <cell r="E1120">
            <v>0</v>
          </cell>
          <cell r="F1120">
            <v>84360</v>
          </cell>
        </row>
        <row r="1121">
          <cell r="D1121">
            <v>449920</v>
          </cell>
          <cell r="E1121">
            <v>0</v>
          </cell>
          <cell r="F1121">
            <v>449920</v>
          </cell>
        </row>
        <row r="1122">
          <cell r="D1122">
            <v>112480</v>
          </cell>
          <cell r="E1122">
            <v>379200</v>
          </cell>
          <cell r="F1122">
            <v>491680</v>
          </cell>
        </row>
        <row r="1123">
          <cell r="D1123">
            <v>84360</v>
          </cell>
          <cell r="E1123">
            <v>805800</v>
          </cell>
          <cell r="F1123">
            <v>890160</v>
          </cell>
        </row>
        <row r="1124">
          <cell r="D1124">
            <v>2812000</v>
          </cell>
          <cell r="E1124">
            <v>1185000</v>
          </cell>
          <cell r="F1124">
            <v>3997000</v>
          </cell>
        </row>
        <row r="1125">
          <cell r="D1125">
            <v>3594000</v>
          </cell>
          <cell r="E1125">
            <v>1288000</v>
          </cell>
          <cell r="F1125">
            <v>4882000</v>
          </cell>
        </row>
        <row r="1126">
          <cell r="D1126">
            <v>15512000</v>
          </cell>
          <cell r="E1126">
            <v>1738000</v>
          </cell>
          <cell r="F1126">
            <v>17250000</v>
          </cell>
        </row>
        <row r="1127">
          <cell r="D1127">
            <v>139000</v>
          </cell>
          <cell r="E1127">
            <v>259000</v>
          </cell>
          <cell r="F1127">
            <v>398000</v>
          </cell>
        </row>
        <row r="1128">
          <cell r="D1128">
            <v>15651000</v>
          </cell>
          <cell r="E1128">
            <v>1997000</v>
          </cell>
          <cell r="F1128">
            <v>17648000</v>
          </cell>
        </row>
        <row r="1129">
          <cell r="D1129">
            <v>6461000</v>
          </cell>
          <cell r="E1129">
            <v>1147000</v>
          </cell>
          <cell r="F1129">
            <v>7608000</v>
          </cell>
        </row>
        <row r="1130">
          <cell r="D1130">
            <v>1089000</v>
          </cell>
          <cell r="E1130">
            <v>125000</v>
          </cell>
          <cell r="F1130">
            <v>1214000</v>
          </cell>
        </row>
        <row r="1131">
          <cell r="D1131">
            <v>6405000</v>
          </cell>
          <cell r="E1131">
            <v>1185000</v>
          </cell>
          <cell r="F1131">
            <v>7590000</v>
          </cell>
        </row>
        <row r="1132">
          <cell r="D1132">
            <v>13955000</v>
          </cell>
          <cell r="E1132">
            <v>2457000</v>
          </cell>
          <cell r="F1132">
            <v>16412000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677000</v>
          </cell>
          <cell r="E1134">
            <v>76000</v>
          </cell>
          <cell r="F1134">
            <v>753000</v>
          </cell>
        </row>
        <row r="1135">
          <cell r="D1135">
            <v>15251000</v>
          </cell>
          <cell r="E1135">
            <v>2556000</v>
          </cell>
          <cell r="F1135">
            <v>17807000</v>
          </cell>
        </row>
        <row r="1136">
          <cell r="D1136">
            <v>400000</v>
          </cell>
          <cell r="E1136">
            <v>-559000</v>
          </cell>
          <cell r="F1136">
            <v>-159000</v>
          </cell>
        </row>
        <row r="1137">
          <cell r="D1137">
            <v>0</v>
          </cell>
          <cell r="E1137">
            <v>-314000</v>
          </cell>
          <cell r="F1137">
            <v>-314000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400000</v>
          </cell>
          <cell r="E1139">
            <v>-873000</v>
          </cell>
          <cell r="F1139">
            <v>-473000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4271834</v>
          </cell>
          <cell r="E1141">
            <v>0</v>
          </cell>
          <cell r="F1141">
            <v>4271834</v>
          </cell>
        </row>
        <row r="1142">
          <cell r="D1142">
            <v>4720576</v>
          </cell>
          <cell r="E1142">
            <v>0</v>
          </cell>
          <cell r="F1142">
            <v>4720576</v>
          </cell>
        </row>
        <row r="1143">
          <cell r="D1143">
            <v>8992410</v>
          </cell>
          <cell r="E1143">
            <v>0</v>
          </cell>
          <cell r="F1143">
            <v>8992410</v>
          </cell>
        </row>
        <row r="1144">
          <cell r="D1144">
            <v>866645</v>
          </cell>
          <cell r="E1144">
            <v>0</v>
          </cell>
          <cell r="F1144">
            <v>866645</v>
          </cell>
        </row>
        <row r="1145">
          <cell r="D1145">
            <v>-585840</v>
          </cell>
          <cell r="E1145">
            <v>0</v>
          </cell>
          <cell r="F1145">
            <v>-585840</v>
          </cell>
        </row>
        <row r="1146">
          <cell r="D1146">
            <v>66314</v>
          </cell>
          <cell r="E1146">
            <v>0</v>
          </cell>
          <cell r="F1146">
            <v>66314</v>
          </cell>
        </row>
        <row r="1147">
          <cell r="D1147">
            <v>469842</v>
          </cell>
          <cell r="E1147">
            <v>0</v>
          </cell>
          <cell r="F1147">
            <v>469842</v>
          </cell>
        </row>
        <row r="1148">
          <cell r="D1148">
            <v>392990</v>
          </cell>
          <cell r="E1148">
            <v>0</v>
          </cell>
          <cell r="F1148">
            <v>392990</v>
          </cell>
        </row>
        <row r="1149">
          <cell r="D1149">
            <v>40105</v>
          </cell>
          <cell r="E1149">
            <v>0</v>
          </cell>
          <cell r="F1149">
            <v>40105</v>
          </cell>
        </row>
        <row r="1150">
          <cell r="D1150">
            <v>-219198</v>
          </cell>
          <cell r="E1150">
            <v>0</v>
          </cell>
          <cell r="F1150">
            <v>-219198</v>
          </cell>
        </row>
        <row r="1151">
          <cell r="D1151">
            <v>369178</v>
          </cell>
          <cell r="E1151">
            <v>0</v>
          </cell>
          <cell r="F1151">
            <v>369178</v>
          </cell>
        </row>
        <row r="1152">
          <cell r="D1152">
            <v>82032</v>
          </cell>
          <cell r="E1152">
            <v>0</v>
          </cell>
          <cell r="F1152">
            <v>82032</v>
          </cell>
        </row>
        <row r="1153">
          <cell r="D1153">
            <v>-294216</v>
          </cell>
          <cell r="E1153">
            <v>0</v>
          </cell>
          <cell r="F1153">
            <v>-294216</v>
          </cell>
        </row>
        <row r="1154">
          <cell r="D1154">
            <v>370891</v>
          </cell>
          <cell r="E1154">
            <v>0</v>
          </cell>
          <cell r="F1154">
            <v>370891</v>
          </cell>
        </row>
        <row r="1155">
          <cell r="D1155">
            <v>1187852</v>
          </cell>
          <cell r="E1155">
            <v>0</v>
          </cell>
          <cell r="F1155">
            <v>1187852</v>
          </cell>
        </row>
        <row r="1156">
          <cell r="D1156">
            <v>7804558</v>
          </cell>
          <cell r="E1156">
            <v>0</v>
          </cell>
          <cell r="F1156">
            <v>7804558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7804558</v>
          </cell>
          <cell r="E1158">
            <v>0</v>
          </cell>
          <cell r="F1158">
            <v>7804558</v>
          </cell>
        </row>
        <row r="1159">
          <cell r="D1159">
            <v>3887366</v>
          </cell>
          <cell r="E1159">
            <v>0</v>
          </cell>
          <cell r="F1159">
            <v>3887366</v>
          </cell>
        </row>
        <row r="1160">
          <cell r="D1160">
            <v>1355197</v>
          </cell>
          <cell r="E1160">
            <v>0</v>
          </cell>
          <cell r="F1160">
            <v>1355197</v>
          </cell>
        </row>
        <row r="1161">
          <cell r="D1161">
            <v>4015365</v>
          </cell>
          <cell r="E1161">
            <v>1225165</v>
          </cell>
          <cell r="F1161">
            <v>5240530</v>
          </cell>
        </row>
        <row r="1162">
          <cell r="D1162">
            <v>9257928</v>
          </cell>
          <cell r="E1162">
            <v>1225165</v>
          </cell>
          <cell r="F1162">
            <v>10483093</v>
          </cell>
        </row>
        <row r="1163">
          <cell r="D1163">
            <v>11146</v>
          </cell>
          <cell r="E1163">
            <v>0</v>
          </cell>
          <cell r="F1163">
            <v>11146</v>
          </cell>
        </row>
        <row r="1164">
          <cell r="D1164">
            <v>345757</v>
          </cell>
          <cell r="E1164">
            <v>2319</v>
          </cell>
          <cell r="F1164">
            <v>348076</v>
          </cell>
        </row>
        <row r="1165">
          <cell r="D1165">
            <v>9614831</v>
          </cell>
          <cell r="E1165">
            <v>1227484</v>
          </cell>
          <cell r="F1165">
            <v>10842315</v>
          </cell>
        </row>
        <row r="1166">
          <cell r="D1166">
            <v>-1810273</v>
          </cell>
          <cell r="E1166">
            <v>-1227484</v>
          </cell>
          <cell r="F1166">
            <v>-3037757</v>
          </cell>
        </row>
        <row r="1167">
          <cell r="D1167">
            <v>0</v>
          </cell>
          <cell r="E1167">
            <v>594393</v>
          </cell>
          <cell r="F1167">
            <v>594393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-1810273</v>
          </cell>
          <cell r="E1169">
            <v>-633091</v>
          </cell>
          <cell r="F1169">
            <v>-2443364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1525966</v>
          </cell>
          <cell r="E1171">
            <v>0</v>
          </cell>
          <cell r="F1171">
            <v>1525966</v>
          </cell>
        </row>
        <row r="1172">
          <cell r="D1172">
            <v>2832303</v>
          </cell>
          <cell r="E1172">
            <v>0</v>
          </cell>
          <cell r="F1172">
            <v>2832303</v>
          </cell>
        </row>
        <row r="1173">
          <cell r="D1173">
            <v>4358269</v>
          </cell>
          <cell r="E1173">
            <v>0</v>
          </cell>
          <cell r="F1173">
            <v>4358269</v>
          </cell>
        </row>
        <row r="1174">
          <cell r="D1174">
            <v>245162</v>
          </cell>
          <cell r="E1174">
            <v>0</v>
          </cell>
          <cell r="F1174">
            <v>245162</v>
          </cell>
        </row>
        <row r="1175">
          <cell r="D1175">
            <v>112449</v>
          </cell>
          <cell r="E1175">
            <v>0</v>
          </cell>
          <cell r="F1175">
            <v>112449</v>
          </cell>
        </row>
        <row r="1176">
          <cell r="D1176">
            <v>36750</v>
          </cell>
          <cell r="E1176">
            <v>0</v>
          </cell>
          <cell r="F1176">
            <v>36750</v>
          </cell>
        </row>
        <row r="1177">
          <cell r="D1177">
            <v>169463</v>
          </cell>
          <cell r="E1177">
            <v>0</v>
          </cell>
          <cell r="F1177">
            <v>169463</v>
          </cell>
        </row>
        <row r="1178">
          <cell r="D1178">
            <v>70316</v>
          </cell>
          <cell r="E1178">
            <v>0</v>
          </cell>
          <cell r="F1178">
            <v>70316</v>
          </cell>
        </row>
        <row r="1179">
          <cell r="D1179">
            <v>57903</v>
          </cell>
          <cell r="E1179">
            <v>0</v>
          </cell>
          <cell r="F1179">
            <v>57903</v>
          </cell>
        </row>
        <row r="1180">
          <cell r="D1180">
            <v>21431</v>
          </cell>
          <cell r="E1180">
            <v>0</v>
          </cell>
          <cell r="F1180">
            <v>21431</v>
          </cell>
        </row>
        <row r="1181">
          <cell r="D1181">
            <v>57846</v>
          </cell>
          <cell r="E1181">
            <v>0</v>
          </cell>
          <cell r="F1181">
            <v>57846</v>
          </cell>
        </row>
        <row r="1182">
          <cell r="D1182">
            <v>55602</v>
          </cell>
          <cell r="E1182">
            <v>0</v>
          </cell>
          <cell r="F1182">
            <v>55602</v>
          </cell>
        </row>
        <row r="1183">
          <cell r="D1183">
            <v>46851</v>
          </cell>
          <cell r="E1183">
            <v>0</v>
          </cell>
          <cell r="F1183">
            <v>46851</v>
          </cell>
        </row>
        <row r="1184">
          <cell r="D1184">
            <v>309949</v>
          </cell>
          <cell r="E1184">
            <v>0</v>
          </cell>
          <cell r="F1184">
            <v>309949</v>
          </cell>
        </row>
        <row r="1185">
          <cell r="D1185">
            <v>873773</v>
          </cell>
          <cell r="E1185">
            <v>0</v>
          </cell>
          <cell r="F1185">
            <v>873773</v>
          </cell>
        </row>
        <row r="1186">
          <cell r="D1186">
            <v>3484496</v>
          </cell>
          <cell r="E1186">
            <v>0</v>
          </cell>
          <cell r="F1186">
            <v>3484496</v>
          </cell>
        </row>
        <row r="1187">
          <cell r="D1187">
            <v>66077</v>
          </cell>
          <cell r="E1187">
            <v>0</v>
          </cell>
          <cell r="F1187">
            <v>66077</v>
          </cell>
        </row>
        <row r="1188">
          <cell r="D1188">
            <v>3550573</v>
          </cell>
          <cell r="E1188">
            <v>0</v>
          </cell>
          <cell r="F1188">
            <v>3550573</v>
          </cell>
        </row>
        <row r="1189">
          <cell r="D1189">
            <v>1603307</v>
          </cell>
          <cell r="E1189">
            <v>0</v>
          </cell>
          <cell r="F1189">
            <v>1603307</v>
          </cell>
        </row>
        <row r="1190">
          <cell r="D1190">
            <v>320789</v>
          </cell>
          <cell r="E1190">
            <v>0</v>
          </cell>
          <cell r="F1190">
            <v>320789</v>
          </cell>
        </row>
        <row r="1191">
          <cell r="D1191">
            <v>1456487</v>
          </cell>
          <cell r="E1191">
            <v>0</v>
          </cell>
          <cell r="F1191">
            <v>1456487</v>
          </cell>
        </row>
        <row r="1192">
          <cell r="D1192">
            <v>3380583</v>
          </cell>
          <cell r="E1192">
            <v>0</v>
          </cell>
          <cell r="F1192">
            <v>3380583</v>
          </cell>
        </row>
        <row r="1193">
          <cell r="D1193">
            <v>35017</v>
          </cell>
          <cell r="E1193">
            <v>0</v>
          </cell>
          <cell r="F1193">
            <v>35017</v>
          </cell>
        </row>
        <row r="1194">
          <cell r="D1194">
            <v>132238</v>
          </cell>
          <cell r="E1194">
            <v>0</v>
          </cell>
          <cell r="F1194">
            <v>132238</v>
          </cell>
        </row>
        <row r="1195">
          <cell r="D1195">
            <v>3547838</v>
          </cell>
          <cell r="E1195">
            <v>0</v>
          </cell>
          <cell r="F1195">
            <v>3547838</v>
          </cell>
        </row>
        <row r="1196">
          <cell r="D1196">
            <v>2735</v>
          </cell>
          <cell r="E1196">
            <v>0</v>
          </cell>
          <cell r="F1196">
            <v>2735</v>
          </cell>
        </row>
        <row r="1197">
          <cell r="D1197">
            <v>0</v>
          </cell>
          <cell r="E1197">
            <v>53</v>
          </cell>
          <cell r="F1197">
            <v>53</v>
          </cell>
        </row>
        <row r="1198">
          <cell r="D1198">
            <v>0</v>
          </cell>
          <cell r="E1198">
            <v>474</v>
          </cell>
          <cell r="F1198">
            <v>474</v>
          </cell>
        </row>
        <row r="1199">
          <cell r="D1199">
            <v>2735</v>
          </cell>
          <cell r="E1199">
            <v>-421</v>
          </cell>
          <cell r="F1199">
            <v>2314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2961013</v>
          </cell>
          <cell r="E1201">
            <v>0</v>
          </cell>
          <cell r="F1201">
            <v>2961013</v>
          </cell>
        </row>
        <row r="1202">
          <cell r="D1202">
            <v>5763238</v>
          </cell>
          <cell r="E1202">
            <v>3705372</v>
          </cell>
          <cell r="F1202">
            <v>9468610</v>
          </cell>
        </row>
        <row r="1203">
          <cell r="D1203">
            <v>8724251</v>
          </cell>
          <cell r="E1203">
            <v>3705372</v>
          </cell>
          <cell r="F1203">
            <v>12429623</v>
          </cell>
        </row>
        <row r="1204">
          <cell r="D1204">
            <v>80419</v>
          </cell>
          <cell r="E1204">
            <v>0</v>
          </cell>
          <cell r="F1204">
            <v>80419</v>
          </cell>
        </row>
        <row r="1205">
          <cell r="D1205">
            <v>131534</v>
          </cell>
          <cell r="E1205">
            <v>0</v>
          </cell>
          <cell r="F1205">
            <v>131534</v>
          </cell>
        </row>
        <row r="1206">
          <cell r="D1206">
            <v>198063</v>
          </cell>
          <cell r="E1206">
            <v>182</v>
          </cell>
          <cell r="F1206">
            <v>198245</v>
          </cell>
        </row>
        <row r="1207">
          <cell r="D1207">
            <v>384699</v>
          </cell>
          <cell r="E1207">
            <v>153923</v>
          </cell>
          <cell r="F1207">
            <v>538622</v>
          </cell>
        </row>
        <row r="1208">
          <cell r="D1208">
            <v>189436</v>
          </cell>
          <cell r="E1208">
            <v>0</v>
          </cell>
          <cell r="F1208">
            <v>189436</v>
          </cell>
        </row>
        <row r="1209">
          <cell r="D1209">
            <v>31141</v>
          </cell>
          <cell r="E1209">
            <v>0</v>
          </cell>
          <cell r="F1209">
            <v>31141</v>
          </cell>
        </row>
        <row r="1210">
          <cell r="D1210">
            <v>42826</v>
          </cell>
          <cell r="E1210">
            <v>0</v>
          </cell>
          <cell r="F1210">
            <v>42826</v>
          </cell>
        </row>
        <row r="1211">
          <cell r="D1211">
            <v>260506</v>
          </cell>
          <cell r="E1211">
            <v>0</v>
          </cell>
          <cell r="F1211">
            <v>260506</v>
          </cell>
        </row>
        <row r="1212">
          <cell r="D1212">
            <v>25111</v>
          </cell>
          <cell r="E1212">
            <v>502</v>
          </cell>
          <cell r="F1212">
            <v>25613</v>
          </cell>
        </row>
        <row r="1213">
          <cell r="D1213">
            <v>141181</v>
          </cell>
          <cell r="E1213">
            <v>2078106</v>
          </cell>
          <cell r="F1213">
            <v>2219287</v>
          </cell>
        </row>
        <row r="1214">
          <cell r="D1214">
            <v>690201</v>
          </cell>
          <cell r="E1214">
            <v>2078608</v>
          </cell>
          <cell r="F1214">
            <v>2768809</v>
          </cell>
        </row>
        <row r="1215">
          <cell r="D1215">
            <v>1484916</v>
          </cell>
          <cell r="E1215">
            <v>2232713</v>
          </cell>
          <cell r="F1215">
            <v>3717629</v>
          </cell>
        </row>
        <row r="1216">
          <cell r="D1216">
            <v>7239335</v>
          </cell>
          <cell r="E1216">
            <v>1472659</v>
          </cell>
          <cell r="F1216">
            <v>8711994</v>
          </cell>
        </row>
        <row r="1217">
          <cell r="D1217">
            <v>61310</v>
          </cell>
          <cell r="E1217">
            <v>47928</v>
          </cell>
          <cell r="F1217">
            <v>109238</v>
          </cell>
        </row>
        <row r="1218">
          <cell r="D1218">
            <v>7300645</v>
          </cell>
          <cell r="E1218">
            <v>1520587</v>
          </cell>
          <cell r="F1218">
            <v>8821232</v>
          </cell>
        </row>
        <row r="1219">
          <cell r="D1219">
            <v>2496105</v>
          </cell>
          <cell r="E1219">
            <v>1411607</v>
          </cell>
          <cell r="F1219">
            <v>3907712</v>
          </cell>
        </row>
        <row r="1220">
          <cell r="D1220">
            <v>626550</v>
          </cell>
          <cell r="E1220">
            <v>212370</v>
          </cell>
          <cell r="F1220">
            <v>838920</v>
          </cell>
        </row>
        <row r="1221">
          <cell r="D1221">
            <v>3256923</v>
          </cell>
          <cell r="E1221">
            <v>546767</v>
          </cell>
          <cell r="F1221">
            <v>3803690</v>
          </cell>
        </row>
        <row r="1222">
          <cell r="D1222">
            <v>6379578</v>
          </cell>
          <cell r="E1222">
            <v>2170744</v>
          </cell>
          <cell r="F1222">
            <v>8550322</v>
          </cell>
        </row>
        <row r="1223">
          <cell r="D1223">
            <v>76648</v>
          </cell>
          <cell r="E1223">
            <v>225</v>
          </cell>
          <cell r="F1223">
            <v>76873</v>
          </cell>
        </row>
        <row r="1224">
          <cell r="D1224">
            <v>514137</v>
          </cell>
          <cell r="E1224">
            <v>32011</v>
          </cell>
          <cell r="F1224">
            <v>546148</v>
          </cell>
        </row>
        <row r="1225">
          <cell r="D1225">
            <v>6970363</v>
          </cell>
          <cell r="E1225">
            <v>2202980</v>
          </cell>
          <cell r="F1225">
            <v>9173343</v>
          </cell>
        </row>
        <row r="1226">
          <cell r="D1226">
            <v>330282</v>
          </cell>
          <cell r="E1226">
            <v>-682393</v>
          </cell>
          <cell r="F1226">
            <v>-352111</v>
          </cell>
        </row>
        <row r="1227">
          <cell r="D1227">
            <v>0</v>
          </cell>
          <cell r="E1227">
            <v>140923</v>
          </cell>
          <cell r="F1227">
            <v>140923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330282</v>
          </cell>
          <cell r="E1229">
            <v>-541470</v>
          </cell>
          <cell r="F1229">
            <v>-211188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11935452</v>
          </cell>
          <cell r="E1231">
            <v>560996</v>
          </cell>
          <cell r="F1231">
            <v>12496448</v>
          </cell>
        </row>
        <row r="1232">
          <cell r="D1232">
            <v>8640694</v>
          </cell>
          <cell r="E1232">
            <v>357322</v>
          </cell>
          <cell r="F1232">
            <v>8998016</v>
          </cell>
        </row>
        <row r="1233">
          <cell r="D1233">
            <v>20576146</v>
          </cell>
          <cell r="E1233">
            <v>918318</v>
          </cell>
          <cell r="F1233">
            <v>21494464</v>
          </cell>
        </row>
        <row r="1234">
          <cell r="D1234">
            <v>440864</v>
          </cell>
          <cell r="E1234">
            <v>0</v>
          </cell>
          <cell r="F1234">
            <v>440864</v>
          </cell>
        </row>
        <row r="1235">
          <cell r="D1235">
            <v>812018</v>
          </cell>
          <cell r="E1235">
            <v>0</v>
          </cell>
          <cell r="F1235">
            <v>812018</v>
          </cell>
        </row>
        <row r="1236">
          <cell r="D1236">
            <v>30332</v>
          </cell>
          <cell r="E1236">
            <v>0</v>
          </cell>
          <cell r="F1236">
            <v>30332</v>
          </cell>
        </row>
        <row r="1237">
          <cell r="D1237">
            <v>579583</v>
          </cell>
          <cell r="E1237">
            <v>0</v>
          </cell>
          <cell r="F1237">
            <v>579583</v>
          </cell>
        </row>
        <row r="1238">
          <cell r="D1238">
            <v>1502801</v>
          </cell>
          <cell r="E1238">
            <v>0</v>
          </cell>
          <cell r="F1238">
            <v>1502801</v>
          </cell>
        </row>
        <row r="1239">
          <cell r="D1239">
            <v>222256</v>
          </cell>
          <cell r="E1239">
            <v>0</v>
          </cell>
          <cell r="F1239">
            <v>222256</v>
          </cell>
        </row>
        <row r="1240">
          <cell r="D1240">
            <v>-607036</v>
          </cell>
          <cell r="E1240">
            <v>240004</v>
          </cell>
          <cell r="F1240">
            <v>-367032</v>
          </cell>
        </row>
        <row r="1241">
          <cell r="D1241">
            <v>539557</v>
          </cell>
          <cell r="E1241">
            <v>0</v>
          </cell>
          <cell r="F1241">
            <v>539557</v>
          </cell>
        </row>
        <row r="1242">
          <cell r="D1242">
            <v>251617</v>
          </cell>
          <cell r="E1242">
            <v>0</v>
          </cell>
          <cell r="F1242">
            <v>251617</v>
          </cell>
        </row>
        <row r="1243">
          <cell r="D1243">
            <v>-311600</v>
          </cell>
          <cell r="E1243">
            <v>114121</v>
          </cell>
          <cell r="F1243">
            <v>-197479</v>
          </cell>
        </row>
        <row r="1244">
          <cell r="D1244">
            <v>1597595</v>
          </cell>
          <cell r="E1244">
            <v>354125</v>
          </cell>
          <cell r="F1244">
            <v>1951720</v>
          </cell>
        </row>
        <row r="1245">
          <cell r="D1245">
            <v>3460392</v>
          </cell>
          <cell r="E1245">
            <v>354125</v>
          </cell>
          <cell r="F1245">
            <v>3814517</v>
          </cell>
        </row>
        <row r="1246">
          <cell r="D1246">
            <v>17115754</v>
          </cell>
          <cell r="E1246">
            <v>564193</v>
          </cell>
          <cell r="F1246">
            <v>17679947</v>
          </cell>
        </row>
        <row r="1247">
          <cell r="D1247">
            <v>0</v>
          </cell>
          <cell r="E1247">
            <v>105673</v>
          </cell>
          <cell r="F1247">
            <v>105673</v>
          </cell>
        </row>
        <row r="1248">
          <cell r="D1248">
            <v>17115754</v>
          </cell>
          <cell r="E1248">
            <v>669866</v>
          </cell>
          <cell r="F1248">
            <v>17785620</v>
          </cell>
        </row>
        <row r="1249">
          <cell r="D1249">
            <v>9117318</v>
          </cell>
          <cell r="E1249">
            <v>258882</v>
          </cell>
          <cell r="F1249">
            <v>9376200</v>
          </cell>
        </row>
        <row r="1250">
          <cell r="D1250">
            <v>358225</v>
          </cell>
          <cell r="E1250">
            <v>10172</v>
          </cell>
          <cell r="F1250">
            <v>368397</v>
          </cell>
        </row>
        <row r="1251">
          <cell r="D1251">
            <v>6539185</v>
          </cell>
          <cell r="E1251">
            <v>183930</v>
          </cell>
          <cell r="F1251">
            <v>6723115</v>
          </cell>
        </row>
        <row r="1252">
          <cell r="D1252">
            <v>16014728</v>
          </cell>
          <cell r="E1252">
            <v>452984</v>
          </cell>
          <cell r="F1252">
            <v>16467712</v>
          </cell>
        </row>
        <row r="1253">
          <cell r="D1253">
            <v>631727</v>
          </cell>
          <cell r="E1253">
            <v>6381</v>
          </cell>
          <cell r="F1253">
            <v>638108</v>
          </cell>
        </row>
        <row r="1254">
          <cell r="D1254">
            <v>860665</v>
          </cell>
          <cell r="E1254">
            <v>8694</v>
          </cell>
          <cell r="F1254">
            <v>869359</v>
          </cell>
        </row>
        <row r="1255">
          <cell r="D1255">
            <v>17507120</v>
          </cell>
          <cell r="E1255">
            <v>468059</v>
          </cell>
          <cell r="F1255">
            <v>17975179</v>
          </cell>
        </row>
        <row r="1256">
          <cell r="D1256">
            <v>-391366</v>
          </cell>
          <cell r="E1256">
            <v>201807</v>
          </cell>
          <cell r="F1256">
            <v>-189559</v>
          </cell>
        </row>
        <row r="1257">
          <cell r="D1257">
            <v>0</v>
          </cell>
          <cell r="E1257">
            <v>2953</v>
          </cell>
          <cell r="F1257">
            <v>2953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-391366</v>
          </cell>
          <cell r="E1259">
            <v>204760</v>
          </cell>
          <cell r="F1259">
            <v>-186606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17204000</v>
          </cell>
          <cell r="E1261">
            <v>0</v>
          </cell>
          <cell r="F1261">
            <v>17204000</v>
          </cell>
        </row>
        <row r="1262">
          <cell r="D1262">
            <v>11062000</v>
          </cell>
          <cell r="E1262">
            <v>287000</v>
          </cell>
          <cell r="F1262">
            <v>11349000</v>
          </cell>
        </row>
        <row r="1263">
          <cell r="D1263">
            <v>28266000</v>
          </cell>
          <cell r="E1263">
            <v>287000</v>
          </cell>
          <cell r="F1263">
            <v>28553000</v>
          </cell>
        </row>
        <row r="1264">
          <cell r="D1264">
            <v>349467</v>
          </cell>
          <cell r="E1264">
            <v>0</v>
          </cell>
          <cell r="F1264">
            <v>349467</v>
          </cell>
        </row>
        <row r="1265">
          <cell r="D1265">
            <v>615182</v>
          </cell>
          <cell r="E1265">
            <v>0</v>
          </cell>
          <cell r="F1265">
            <v>615182</v>
          </cell>
        </row>
        <row r="1266">
          <cell r="D1266">
            <v>230533</v>
          </cell>
          <cell r="E1266">
            <v>0</v>
          </cell>
          <cell r="F1266">
            <v>230533</v>
          </cell>
        </row>
        <row r="1267">
          <cell r="D1267">
            <v>395556</v>
          </cell>
          <cell r="E1267">
            <v>10263</v>
          </cell>
          <cell r="F1267">
            <v>405819</v>
          </cell>
        </row>
        <row r="1268">
          <cell r="D1268">
            <v>1926918</v>
          </cell>
          <cell r="E1268">
            <v>0</v>
          </cell>
          <cell r="F1268">
            <v>1926918</v>
          </cell>
        </row>
        <row r="1269">
          <cell r="D1269">
            <v>339192</v>
          </cell>
          <cell r="E1269">
            <v>0</v>
          </cell>
          <cell r="F1269">
            <v>339192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1457086</v>
          </cell>
          <cell r="E1271">
            <v>0</v>
          </cell>
          <cell r="F1271">
            <v>1457086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37804</v>
          </cell>
          <cell r="F1273">
            <v>37804</v>
          </cell>
        </row>
        <row r="1274">
          <cell r="D1274">
            <v>3723196</v>
          </cell>
          <cell r="E1274">
            <v>37804</v>
          </cell>
          <cell r="F1274">
            <v>3761000</v>
          </cell>
        </row>
        <row r="1275">
          <cell r="D1275">
            <v>5313934</v>
          </cell>
          <cell r="E1275">
            <v>48067</v>
          </cell>
          <cell r="F1275">
            <v>5362001</v>
          </cell>
        </row>
        <row r="1276">
          <cell r="D1276">
            <v>22952066</v>
          </cell>
          <cell r="E1276">
            <v>238933</v>
          </cell>
          <cell r="F1276">
            <v>23190999</v>
          </cell>
        </row>
        <row r="1277">
          <cell r="D1277">
            <v>34700</v>
          </cell>
          <cell r="E1277">
            <v>312300</v>
          </cell>
          <cell r="F1277">
            <v>347000</v>
          </cell>
        </row>
        <row r="1278">
          <cell r="D1278">
            <v>22986766</v>
          </cell>
          <cell r="E1278">
            <v>551233</v>
          </cell>
          <cell r="F1278">
            <v>23537999</v>
          </cell>
        </row>
        <row r="1279">
          <cell r="D1279">
            <v>9849301</v>
          </cell>
          <cell r="E1279">
            <v>357699</v>
          </cell>
          <cell r="F1279">
            <v>10207000</v>
          </cell>
        </row>
        <row r="1280">
          <cell r="D1280">
            <v>1949210</v>
          </cell>
          <cell r="E1280">
            <v>70790</v>
          </cell>
          <cell r="F1280">
            <v>2020000</v>
          </cell>
        </row>
        <row r="1281">
          <cell r="D1281">
            <v>13172158</v>
          </cell>
          <cell r="E1281">
            <v>1434842</v>
          </cell>
          <cell r="F1281">
            <v>14607000</v>
          </cell>
        </row>
        <row r="1282">
          <cell r="D1282">
            <v>24970669</v>
          </cell>
          <cell r="E1282">
            <v>1863331</v>
          </cell>
          <cell r="F1282">
            <v>26834000</v>
          </cell>
        </row>
        <row r="1283">
          <cell r="D1283">
            <v>1095000</v>
          </cell>
          <cell r="E1283">
            <v>0</v>
          </cell>
          <cell r="F1283">
            <v>1095000</v>
          </cell>
        </row>
        <row r="1284">
          <cell r="D1284">
            <v>1042267</v>
          </cell>
          <cell r="E1284">
            <v>145733</v>
          </cell>
          <cell r="F1284">
            <v>1188000</v>
          </cell>
        </row>
        <row r="1285">
          <cell r="D1285">
            <v>27107936</v>
          </cell>
          <cell r="E1285">
            <v>2009064</v>
          </cell>
          <cell r="F1285">
            <v>29117000</v>
          </cell>
        </row>
        <row r="1286">
          <cell r="D1286">
            <v>-4121170</v>
          </cell>
          <cell r="E1286">
            <v>-1457831</v>
          </cell>
          <cell r="F1286">
            <v>-5579001</v>
          </cell>
        </row>
        <row r="1287">
          <cell r="D1287">
            <v>0</v>
          </cell>
          <cell r="E1287">
            <v>75000</v>
          </cell>
          <cell r="F1287">
            <v>75000</v>
          </cell>
        </row>
        <row r="1288">
          <cell r="D1288">
            <v>0</v>
          </cell>
          <cell r="E1288">
            <v>20000</v>
          </cell>
          <cell r="F1288">
            <v>20000</v>
          </cell>
        </row>
        <row r="1289">
          <cell r="D1289">
            <v>-4121170</v>
          </cell>
          <cell r="E1289">
            <v>-1402831</v>
          </cell>
          <cell r="F1289">
            <v>-5524001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4726880</v>
          </cell>
          <cell r="E1291">
            <v>2501875</v>
          </cell>
          <cell r="F1291">
            <v>7228755</v>
          </cell>
        </row>
        <row r="1292">
          <cell r="D1292">
            <v>244704</v>
          </cell>
          <cell r="E1292">
            <v>156638</v>
          </cell>
          <cell r="F1292">
            <v>401342</v>
          </cell>
        </row>
        <row r="1293">
          <cell r="D1293">
            <v>4971584</v>
          </cell>
          <cell r="E1293">
            <v>2658513</v>
          </cell>
          <cell r="F1293">
            <v>7630097</v>
          </cell>
        </row>
        <row r="1294">
          <cell r="D1294">
            <v>30726</v>
          </cell>
          <cell r="E1294">
            <v>79224</v>
          </cell>
          <cell r="F1294">
            <v>109950</v>
          </cell>
        </row>
        <row r="1295">
          <cell r="D1295">
            <v>46571</v>
          </cell>
          <cell r="E1295">
            <v>-56726</v>
          </cell>
          <cell r="F1295">
            <v>-10155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829605</v>
          </cell>
          <cell r="E1298">
            <v>0</v>
          </cell>
          <cell r="F1298">
            <v>829605</v>
          </cell>
        </row>
        <row r="1299">
          <cell r="D1299">
            <v>41740</v>
          </cell>
          <cell r="E1299">
            <v>0</v>
          </cell>
          <cell r="F1299">
            <v>41740</v>
          </cell>
        </row>
        <row r="1300">
          <cell r="D1300">
            <v>0</v>
          </cell>
          <cell r="E1300">
            <v>323621</v>
          </cell>
          <cell r="F1300">
            <v>323621</v>
          </cell>
        </row>
        <row r="1301">
          <cell r="D1301">
            <v>15270</v>
          </cell>
          <cell r="E1301">
            <v>0</v>
          </cell>
          <cell r="F1301">
            <v>15270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40802</v>
          </cell>
          <cell r="F1303">
            <v>40802</v>
          </cell>
        </row>
        <row r="1304">
          <cell r="D1304">
            <v>886615</v>
          </cell>
          <cell r="E1304">
            <v>364423</v>
          </cell>
          <cell r="F1304">
            <v>1251038</v>
          </cell>
        </row>
        <row r="1305">
          <cell r="D1305">
            <v>963912</v>
          </cell>
          <cell r="E1305">
            <v>386921</v>
          </cell>
          <cell r="F1305">
            <v>1350833</v>
          </cell>
        </row>
        <row r="1306">
          <cell r="D1306">
            <v>4007672</v>
          </cell>
          <cell r="E1306">
            <v>2271592</v>
          </cell>
          <cell r="F1306">
            <v>6279264</v>
          </cell>
        </row>
        <row r="1307">
          <cell r="D1307">
            <v>0</v>
          </cell>
          <cell r="E1307">
            <v>79750</v>
          </cell>
          <cell r="F1307">
            <v>79750</v>
          </cell>
        </row>
        <row r="1308">
          <cell r="D1308">
            <v>4007672</v>
          </cell>
          <cell r="E1308">
            <v>2351342</v>
          </cell>
          <cell r="F1308">
            <v>6359014</v>
          </cell>
        </row>
        <row r="1309">
          <cell r="D1309">
            <v>1810622</v>
          </cell>
          <cell r="E1309">
            <v>1519903</v>
          </cell>
          <cell r="F1309">
            <v>3330525</v>
          </cell>
        </row>
        <row r="1310">
          <cell r="D1310">
            <v>445092</v>
          </cell>
          <cell r="E1310">
            <v>237895</v>
          </cell>
          <cell r="F1310">
            <v>682987</v>
          </cell>
        </row>
        <row r="1311">
          <cell r="D1311">
            <v>1362281</v>
          </cell>
          <cell r="E1311">
            <v>694052</v>
          </cell>
          <cell r="F1311">
            <v>2056333</v>
          </cell>
        </row>
        <row r="1312">
          <cell r="D1312">
            <v>3617995</v>
          </cell>
          <cell r="E1312">
            <v>2451850</v>
          </cell>
          <cell r="F1312">
            <v>6069845</v>
          </cell>
        </row>
        <row r="1313">
          <cell r="D1313">
            <v>28697</v>
          </cell>
          <cell r="E1313">
            <v>15345</v>
          </cell>
          <cell r="F1313">
            <v>44042</v>
          </cell>
        </row>
        <row r="1314">
          <cell r="D1314">
            <v>174127</v>
          </cell>
          <cell r="E1314">
            <v>93113</v>
          </cell>
          <cell r="F1314">
            <v>267240</v>
          </cell>
        </row>
        <row r="1315">
          <cell r="D1315">
            <v>3820819</v>
          </cell>
          <cell r="E1315">
            <v>2560308</v>
          </cell>
          <cell r="F1315">
            <v>6381127</v>
          </cell>
        </row>
        <row r="1316">
          <cell r="D1316">
            <v>186853</v>
          </cell>
          <cell r="E1316">
            <v>-208966</v>
          </cell>
          <cell r="F1316">
            <v>-22113</v>
          </cell>
        </row>
        <row r="1317">
          <cell r="D1317">
            <v>0</v>
          </cell>
          <cell r="E1317">
            <v>-27060</v>
          </cell>
          <cell r="F1317">
            <v>-27060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186853</v>
          </cell>
          <cell r="E1319">
            <v>-236026</v>
          </cell>
          <cell r="F1319">
            <v>-49173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1856173</v>
          </cell>
          <cell r="E1321">
            <v>0</v>
          </cell>
          <cell r="F1321">
            <v>1856173</v>
          </cell>
        </row>
        <row r="1322">
          <cell r="D1322">
            <v>1303007</v>
          </cell>
          <cell r="E1322">
            <v>342</v>
          </cell>
          <cell r="F1322">
            <v>1303349</v>
          </cell>
        </row>
        <row r="1323">
          <cell r="D1323">
            <v>3159180</v>
          </cell>
          <cell r="E1323">
            <v>342</v>
          </cell>
          <cell r="F1323">
            <v>3159522</v>
          </cell>
        </row>
        <row r="1324">
          <cell r="D1324">
            <v>89304</v>
          </cell>
          <cell r="E1324">
            <v>0</v>
          </cell>
          <cell r="F1324">
            <v>89304</v>
          </cell>
        </row>
        <row r="1325">
          <cell r="D1325">
            <v>35213</v>
          </cell>
          <cell r="E1325">
            <v>0</v>
          </cell>
          <cell r="F1325">
            <v>35213</v>
          </cell>
        </row>
        <row r="1326">
          <cell r="D1326">
            <v>125496</v>
          </cell>
          <cell r="E1326">
            <v>0</v>
          </cell>
          <cell r="F1326">
            <v>125496</v>
          </cell>
        </row>
        <row r="1327">
          <cell r="D1327">
            <v>49483</v>
          </cell>
          <cell r="E1327">
            <v>0</v>
          </cell>
          <cell r="F1327">
            <v>49483</v>
          </cell>
        </row>
        <row r="1328">
          <cell r="D1328">
            <v>90338</v>
          </cell>
          <cell r="E1328">
            <v>0</v>
          </cell>
          <cell r="F1328">
            <v>90338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320868</v>
          </cell>
          <cell r="E1330">
            <v>0</v>
          </cell>
          <cell r="F1330">
            <v>320868</v>
          </cell>
        </row>
        <row r="1331">
          <cell r="D1331">
            <v>76457</v>
          </cell>
          <cell r="E1331">
            <v>0</v>
          </cell>
          <cell r="F1331">
            <v>76457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298314</v>
          </cell>
          <cell r="E1333">
            <v>0</v>
          </cell>
          <cell r="F1333">
            <v>298314</v>
          </cell>
        </row>
        <row r="1334">
          <cell r="D1334">
            <v>785977</v>
          </cell>
          <cell r="E1334">
            <v>0</v>
          </cell>
          <cell r="F1334">
            <v>785977</v>
          </cell>
        </row>
        <row r="1335">
          <cell r="D1335">
            <v>1085473</v>
          </cell>
          <cell r="E1335">
            <v>0</v>
          </cell>
          <cell r="F1335">
            <v>1085473</v>
          </cell>
        </row>
        <row r="1336">
          <cell r="D1336">
            <v>2073707</v>
          </cell>
          <cell r="E1336">
            <v>342</v>
          </cell>
          <cell r="F1336">
            <v>2074049</v>
          </cell>
        </row>
        <row r="1337">
          <cell r="D1337">
            <v>0</v>
          </cell>
          <cell r="E1337">
            <v>41203</v>
          </cell>
          <cell r="F1337">
            <v>41203</v>
          </cell>
        </row>
        <row r="1338">
          <cell r="D1338">
            <v>2073707</v>
          </cell>
          <cell r="E1338">
            <v>41545</v>
          </cell>
          <cell r="F1338">
            <v>2115252</v>
          </cell>
        </row>
        <row r="1339">
          <cell r="D1339">
            <v>3634955</v>
          </cell>
          <cell r="E1339">
            <v>18232</v>
          </cell>
          <cell r="F1339">
            <v>3653187</v>
          </cell>
        </row>
        <row r="1340">
          <cell r="D1340">
            <v>412499</v>
          </cell>
          <cell r="E1340">
            <v>1834</v>
          </cell>
          <cell r="F1340">
            <v>414333</v>
          </cell>
        </row>
        <row r="1341">
          <cell r="D1341">
            <v>3513831</v>
          </cell>
          <cell r="E1341">
            <v>475846</v>
          </cell>
          <cell r="F1341">
            <v>3989677</v>
          </cell>
        </row>
        <row r="1342">
          <cell r="D1342">
            <v>7561285</v>
          </cell>
          <cell r="E1342">
            <v>495912</v>
          </cell>
          <cell r="F1342">
            <v>8057197</v>
          </cell>
        </row>
        <row r="1343">
          <cell r="D1343">
            <v>1418428</v>
          </cell>
          <cell r="E1343">
            <v>0</v>
          </cell>
          <cell r="F1343">
            <v>1418428</v>
          </cell>
        </row>
        <row r="1344">
          <cell r="D1344">
            <v>644623</v>
          </cell>
          <cell r="E1344">
            <v>0</v>
          </cell>
          <cell r="F1344">
            <v>644623</v>
          </cell>
        </row>
        <row r="1345">
          <cell r="D1345">
            <v>9624336</v>
          </cell>
          <cell r="E1345">
            <v>495912</v>
          </cell>
          <cell r="F1345">
            <v>10120248</v>
          </cell>
        </row>
        <row r="1346">
          <cell r="D1346">
            <v>-7550629</v>
          </cell>
          <cell r="E1346">
            <v>-454367</v>
          </cell>
          <cell r="F1346">
            <v>-8004996</v>
          </cell>
        </row>
        <row r="1347">
          <cell r="D1347">
            <v>0</v>
          </cell>
          <cell r="E1347">
            <v>1370</v>
          </cell>
          <cell r="F1347">
            <v>1370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-7550629</v>
          </cell>
          <cell r="E1349">
            <v>-452997</v>
          </cell>
          <cell r="F1349">
            <v>-8003626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6562000</v>
          </cell>
          <cell r="E1351">
            <v>0</v>
          </cell>
          <cell r="F1351">
            <v>6562000</v>
          </cell>
        </row>
        <row r="1352">
          <cell r="D1352">
            <v>3809000</v>
          </cell>
          <cell r="E1352">
            <v>90000</v>
          </cell>
          <cell r="F1352">
            <v>3899000</v>
          </cell>
        </row>
        <row r="1353">
          <cell r="D1353">
            <v>10371000</v>
          </cell>
          <cell r="E1353">
            <v>90000</v>
          </cell>
          <cell r="F1353">
            <v>10461000</v>
          </cell>
        </row>
        <row r="1354">
          <cell r="D1354">
            <v>40900</v>
          </cell>
          <cell r="E1354">
            <v>0</v>
          </cell>
          <cell r="F1354">
            <v>40900</v>
          </cell>
        </row>
        <row r="1355">
          <cell r="D1355">
            <v>498980</v>
          </cell>
          <cell r="E1355">
            <v>0</v>
          </cell>
          <cell r="F1355">
            <v>498980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269120</v>
          </cell>
          <cell r="E1357">
            <v>9000</v>
          </cell>
          <cell r="F1357">
            <v>278120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313020</v>
          </cell>
          <cell r="E1360">
            <v>0</v>
          </cell>
          <cell r="F1360">
            <v>313020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496980</v>
          </cell>
          <cell r="E1363">
            <v>36000</v>
          </cell>
          <cell r="F1363">
            <v>532980</v>
          </cell>
        </row>
        <row r="1364">
          <cell r="D1364">
            <v>810000</v>
          </cell>
          <cell r="E1364">
            <v>36000</v>
          </cell>
          <cell r="F1364">
            <v>846000</v>
          </cell>
        </row>
        <row r="1365">
          <cell r="D1365">
            <v>1619000</v>
          </cell>
          <cell r="E1365">
            <v>45000</v>
          </cell>
          <cell r="F1365">
            <v>1664000</v>
          </cell>
        </row>
        <row r="1366">
          <cell r="D1366">
            <v>8752000</v>
          </cell>
          <cell r="E1366">
            <v>45000</v>
          </cell>
          <cell r="F1366">
            <v>8797000</v>
          </cell>
        </row>
        <row r="1367">
          <cell r="D1367">
            <v>374000</v>
          </cell>
          <cell r="E1367">
            <v>0</v>
          </cell>
          <cell r="F1367">
            <v>374000</v>
          </cell>
        </row>
        <row r="1368">
          <cell r="D1368">
            <v>9126000</v>
          </cell>
          <cell r="E1368">
            <v>45000</v>
          </cell>
          <cell r="F1368">
            <v>9171000</v>
          </cell>
        </row>
        <row r="1369">
          <cell r="D1369">
            <v>3885160</v>
          </cell>
          <cell r="E1369">
            <v>43000</v>
          </cell>
          <cell r="F1369">
            <v>3928160</v>
          </cell>
        </row>
        <row r="1370">
          <cell r="D1370">
            <v>852840</v>
          </cell>
          <cell r="E1370">
            <v>10000</v>
          </cell>
          <cell r="F1370">
            <v>862840</v>
          </cell>
        </row>
        <row r="1371">
          <cell r="D1371">
            <v>4398000</v>
          </cell>
          <cell r="E1371">
            <v>16000</v>
          </cell>
          <cell r="F1371">
            <v>4414000</v>
          </cell>
        </row>
        <row r="1372">
          <cell r="D1372">
            <v>9136000</v>
          </cell>
          <cell r="E1372">
            <v>69000</v>
          </cell>
          <cell r="F1372">
            <v>9205000</v>
          </cell>
        </row>
        <row r="1373">
          <cell r="D1373">
            <v>90000</v>
          </cell>
          <cell r="E1373">
            <v>0</v>
          </cell>
          <cell r="F1373">
            <v>90000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9692000</v>
          </cell>
          <cell r="E1375">
            <v>69000</v>
          </cell>
          <cell r="F1375">
            <v>9761000</v>
          </cell>
        </row>
        <row r="1376">
          <cell r="D1376">
            <v>-566000</v>
          </cell>
          <cell r="E1376">
            <v>-24000</v>
          </cell>
          <cell r="F1376">
            <v>-590000</v>
          </cell>
        </row>
        <row r="1377">
          <cell r="D1377">
            <v>0</v>
          </cell>
          <cell r="E1377">
            <v>53000</v>
          </cell>
          <cell r="F1377">
            <v>53000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-566000</v>
          </cell>
          <cell r="E1379">
            <v>29000</v>
          </cell>
          <cell r="F1379">
            <v>-537000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17761803</v>
          </cell>
          <cell r="E1381">
            <v>3355844</v>
          </cell>
          <cell r="F1381">
            <v>21117647</v>
          </cell>
        </row>
        <row r="1382">
          <cell r="D1382">
            <v>12976292</v>
          </cell>
          <cell r="E1382">
            <v>9280311</v>
          </cell>
          <cell r="F1382">
            <v>22256603</v>
          </cell>
        </row>
        <row r="1383">
          <cell r="D1383">
            <v>30738095</v>
          </cell>
          <cell r="E1383">
            <v>12636155</v>
          </cell>
          <cell r="F1383">
            <v>43374250</v>
          </cell>
        </row>
        <row r="1384">
          <cell r="D1384">
            <v>54435</v>
          </cell>
          <cell r="E1384">
            <v>10147</v>
          </cell>
          <cell r="F1384">
            <v>64582</v>
          </cell>
        </row>
        <row r="1385">
          <cell r="D1385">
            <v>290991</v>
          </cell>
          <cell r="E1385">
            <v>7045</v>
          </cell>
          <cell r="F1385">
            <v>298036</v>
          </cell>
        </row>
        <row r="1386">
          <cell r="D1386">
            <v>181542</v>
          </cell>
          <cell r="E1386">
            <v>11047</v>
          </cell>
          <cell r="F1386">
            <v>192589</v>
          </cell>
        </row>
        <row r="1387">
          <cell r="D1387">
            <v>754719</v>
          </cell>
          <cell r="E1387">
            <v>70108</v>
          </cell>
          <cell r="F1387">
            <v>824827</v>
          </cell>
        </row>
        <row r="1388">
          <cell r="D1388">
            <v>1611334</v>
          </cell>
          <cell r="E1388">
            <v>0</v>
          </cell>
          <cell r="F1388">
            <v>1611334</v>
          </cell>
        </row>
        <row r="1389">
          <cell r="D1389">
            <v>127152</v>
          </cell>
          <cell r="E1389">
            <v>0</v>
          </cell>
          <cell r="F1389">
            <v>127152</v>
          </cell>
        </row>
        <row r="1390">
          <cell r="D1390">
            <v>3011344</v>
          </cell>
          <cell r="E1390">
            <v>1908569</v>
          </cell>
          <cell r="F1390">
            <v>4919913</v>
          </cell>
        </row>
        <row r="1391">
          <cell r="D1391">
            <v>730073</v>
          </cell>
          <cell r="E1391">
            <v>0</v>
          </cell>
          <cell r="F1391">
            <v>730073</v>
          </cell>
        </row>
        <row r="1392">
          <cell r="D1392">
            <v>273021</v>
          </cell>
          <cell r="E1392">
            <v>0</v>
          </cell>
          <cell r="F1392">
            <v>273021</v>
          </cell>
        </row>
        <row r="1393">
          <cell r="D1393">
            <v>2672509</v>
          </cell>
          <cell r="E1393">
            <v>5732832</v>
          </cell>
          <cell r="F1393">
            <v>8405341</v>
          </cell>
        </row>
        <row r="1394">
          <cell r="D1394">
            <v>8425433</v>
          </cell>
          <cell r="E1394">
            <v>7641401</v>
          </cell>
          <cell r="F1394">
            <v>16066834</v>
          </cell>
        </row>
        <row r="1395">
          <cell r="D1395">
            <v>9707120</v>
          </cell>
          <cell r="E1395">
            <v>7739748</v>
          </cell>
          <cell r="F1395">
            <v>17446868</v>
          </cell>
        </row>
        <row r="1396">
          <cell r="D1396">
            <v>21030975</v>
          </cell>
          <cell r="E1396">
            <v>4896407</v>
          </cell>
          <cell r="F1396">
            <v>25927382</v>
          </cell>
        </row>
        <row r="1397">
          <cell r="D1397">
            <v>329030</v>
          </cell>
          <cell r="E1397">
            <v>697982</v>
          </cell>
          <cell r="F1397">
            <v>1027012</v>
          </cell>
        </row>
        <row r="1398">
          <cell r="D1398">
            <v>21360005</v>
          </cell>
          <cell r="E1398">
            <v>5594389</v>
          </cell>
          <cell r="F1398">
            <v>26954394</v>
          </cell>
        </row>
        <row r="1399">
          <cell r="D1399">
            <v>8820563</v>
          </cell>
          <cell r="E1399">
            <v>1714332</v>
          </cell>
          <cell r="F1399">
            <v>10534895</v>
          </cell>
        </row>
        <row r="1400">
          <cell r="D1400">
            <v>2068671</v>
          </cell>
          <cell r="E1400">
            <v>402059</v>
          </cell>
          <cell r="F1400">
            <v>2470730</v>
          </cell>
        </row>
        <row r="1401">
          <cell r="D1401">
            <v>7825392</v>
          </cell>
          <cell r="E1401">
            <v>3822983</v>
          </cell>
          <cell r="F1401">
            <v>11648375</v>
          </cell>
        </row>
        <row r="1402">
          <cell r="D1402">
            <v>18714626</v>
          </cell>
          <cell r="E1402">
            <v>5939374</v>
          </cell>
          <cell r="F1402">
            <v>24654000</v>
          </cell>
        </row>
        <row r="1403">
          <cell r="D1403">
            <v>231913</v>
          </cell>
          <cell r="E1403">
            <v>0</v>
          </cell>
          <cell r="F1403">
            <v>231913</v>
          </cell>
        </row>
        <row r="1404">
          <cell r="D1404">
            <v>1107781</v>
          </cell>
          <cell r="E1404">
            <v>87034</v>
          </cell>
          <cell r="F1404">
            <v>1194815</v>
          </cell>
        </row>
        <row r="1405">
          <cell r="D1405">
            <v>20054320</v>
          </cell>
          <cell r="E1405">
            <v>6026408</v>
          </cell>
          <cell r="F1405">
            <v>26080728</v>
          </cell>
        </row>
        <row r="1406">
          <cell r="D1406">
            <v>1305685</v>
          </cell>
          <cell r="E1406">
            <v>-432019</v>
          </cell>
          <cell r="F1406">
            <v>873666</v>
          </cell>
        </row>
        <row r="1407">
          <cell r="D1407">
            <v>0</v>
          </cell>
          <cell r="E1407">
            <v>224162</v>
          </cell>
          <cell r="F1407">
            <v>224162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1305685</v>
          </cell>
          <cell r="E1409">
            <v>-207857</v>
          </cell>
          <cell r="F1409">
            <v>1097828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20212114</v>
          </cell>
          <cell r="E1411">
            <v>105701</v>
          </cell>
          <cell r="F1411">
            <v>20317815</v>
          </cell>
        </row>
        <row r="1412">
          <cell r="D1412">
            <v>13850252</v>
          </cell>
          <cell r="E1412">
            <v>603512</v>
          </cell>
          <cell r="F1412">
            <v>14453764</v>
          </cell>
        </row>
        <row r="1413">
          <cell r="D1413">
            <v>34062366</v>
          </cell>
          <cell r="E1413">
            <v>709213</v>
          </cell>
          <cell r="F1413">
            <v>34771579</v>
          </cell>
        </row>
        <row r="1414">
          <cell r="D1414">
            <v>475885</v>
          </cell>
          <cell r="E1414">
            <v>0</v>
          </cell>
          <cell r="F1414">
            <v>475885</v>
          </cell>
        </row>
        <row r="1415">
          <cell r="D1415">
            <v>755933</v>
          </cell>
          <cell r="E1415">
            <v>0</v>
          </cell>
          <cell r="F1415">
            <v>755933</v>
          </cell>
        </row>
        <row r="1416">
          <cell r="D1416">
            <v>326098</v>
          </cell>
          <cell r="E1416">
            <v>0</v>
          </cell>
          <cell r="F1416">
            <v>326098</v>
          </cell>
        </row>
        <row r="1417">
          <cell r="D1417">
            <v>517999</v>
          </cell>
          <cell r="E1417">
            <v>0</v>
          </cell>
          <cell r="F1417">
            <v>517999</v>
          </cell>
        </row>
        <row r="1418">
          <cell r="D1418">
            <v>694653</v>
          </cell>
          <cell r="E1418">
            <v>0</v>
          </cell>
          <cell r="F1418">
            <v>694653</v>
          </cell>
        </row>
        <row r="1419">
          <cell r="D1419">
            <v>213881</v>
          </cell>
          <cell r="E1419">
            <v>0</v>
          </cell>
          <cell r="F1419">
            <v>213881</v>
          </cell>
        </row>
        <row r="1420">
          <cell r="D1420">
            <v>2165263</v>
          </cell>
          <cell r="E1420">
            <v>208621</v>
          </cell>
          <cell r="F1420">
            <v>2373884</v>
          </cell>
        </row>
        <row r="1421">
          <cell r="D1421">
            <v>476007</v>
          </cell>
          <cell r="E1421">
            <v>0</v>
          </cell>
          <cell r="F1421">
            <v>476007</v>
          </cell>
        </row>
        <row r="1422">
          <cell r="D1422">
            <v>146561</v>
          </cell>
          <cell r="E1422">
            <v>0</v>
          </cell>
          <cell r="F1422">
            <v>146561</v>
          </cell>
        </row>
        <row r="1423">
          <cell r="D1423">
            <v>1128880</v>
          </cell>
          <cell r="E1423">
            <v>174053</v>
          </cell>
          <cell r="F1423">
            <v>1302933</v>
          </cell>
        </row>
        <row r="1424">
          <cell r="D1424">
            <v>4825245</v>
          </cell>
          <cell r="E1424">
            <v>382674</v>
          </cell>
          <cell r="F1424">
            <v>5207919</v>
          </cell>
        </row>
        <row r="1425">
          <cell r="D1425">
            <v>6901160</v>
          </cell>
          <cell r="E1425">
            <v>382674</v>
          </cell>
          <cell r="F1425">
            <v>7283834</v>
          </cell>
        </row>
        <row r="1426">
          <cell r="D1426">
            <v>27161206</v>
          </cell>
          <cell r="E1426">
            <v>326539</v>
          </cell>
          <cell r="F1426">
            <v>27487745</v>
          </cell>
        </row>
        <row r="1427">
          <cell r="D1427">
            <v>470509</v>
          </cell>
          <cell r="E1427">
            <v>248197</v>
          </cell>
          <cell r="F1427">
            <v>718706</v>
          </cell>
        </row>
        <row r="1428">
          <cell r="D1428">
            <v>27631715</v>
          </cell>
          <cell r="E1428">
            <v>574736</v>
          </cell>
          <cell r="F1428">
            <v>28206451</v>
          </cell>
        </row>
        <row r="1429">
          <cell r="D1429">
            <v>10738770</v>
          </cell>
          <cell r="E1429">
            <v>15648</v>
          </cell>
          <cell r="F1429">
            <v>10754418</v>
          </cell>
        </row>
        <row r="1430">
          <cell r="D1430">
            <v>2075267</v>
          </cell>
          <cell r="E1430">
            <v>5208</v>
          </cell>
          <cell r="F1430">
            <v>2080475</v>
          </cell>
        </row>
        <row r="1431">
          <cell r="D1431">
            <v>10886761</v>
          </cell>
          <cell r="E1431">
            <v>699567</v>
          </cell>
          <cell r="F1431">
            <v>11586328</v>
          </cell>
        </row>
        <row r="1432">
          <cell r="D1432">
            <v>23700798</v>
          </cell>
          <cell r="E1432">
            <v>720423</v>
          </cell>
          <cell r="F1432">
            <v>24421221</v>
          </cell>
        </row>
        <row r="1433">
          <cell r="D1433">
            <v>434290</v>
          </cell>
          <cell r="E1433">
            <v>-662</v>
          </cell>
          <cell r="F1433">
            <v>433628</v>
          </cell>
        </row>
        <row r="1434">
          <cell r="D1434">
            <v>1622945</v>
          </cell>
          <cell r="E1434">
            <v>25941</v>
          </cell>
          <cell r="F1434">
            <v>1648886</v>
          </cell>
        </row>
        <row r="1435">
          <cell r="D1435">
            <v>25758033</v>
          </cell>
          <cell r="E1435">
            <v>745702</v>
          </cell>
          <cell r="F1435">
            <v>26503735</v>
          </cell>
        </row>
        <row r="1436">
          <cell r="D1436">
            <v>1873682</v>
          </cell>
          <cell r="E1436">
            <v>-170966</v>
          </cell>
          <cell r="F1436">
            <v>1702716</v>
          </cell>
        </row>
        <row r="1437">
          <cell r="D1437">
            <v>0</v>
          </cell>
          <cell r="E1437">
            <v>-366010</v>
          </cell>
          <cell r="F1437">
            <v>-366010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1873682</v>
          </cell>
          <cell r="E1439">
            <v>-536976</v>
          </cell>
          <cell r="F1439">
            <v>1336706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15420000</v>
          </cell>
          <cell r="E1441">
            <v>0</v>
          </cell>
          <cell r="F1441">
            <v>15420000</v>
          </cell>
        </row>
        <row r="1442">
          <cell r="D1442">
            <v>1820000</v>
          </cell>
          <cell r="E1442">
            <v>451000</v>
          </cell>
          <cell r="F1442">
            <v>2271000</v>
          </cell>
        </row>
        <row r="1443">
          <cell r="D1443">
            <v>17240000</v>
          </cell>
          <cell r="E1443">
            <v>451000</v>
          </cell>
          <cell r="F1443">
            <v>17691000</v>
          </cell>
        </row>
        <row r="1444">
          <cell r="D1444">
            <v>548239</v>
          </cell>
          <cell r="E1444">
            <v>0</v>
          </cell>
          <cell r="F1444">
            <v>548239</v>
          </cell>
        </row>
        <row r="1445">
          <cell r="D1445">
            <v>1750043</v>
          </cell>
          <cell r="E1445">
            <v>0</v>
          </cell>
          <cell r="F1445">
            <v>1750043</v>
          </cell>
        </row>
        <row r="1446">
          <cell r="D1446">
            <v>80743</v>
          </cell>
          <cell r="E1446">
            <v>0</v>
          </cell>
          <cell r="F1446">
            <v>80743</v>
          </cell>
        </row>
        <row r="1447">
          <cell r="D1447">
            <v>60059</v>
          </cell>
          <cell r="E1447">
            <v>0</v>
          </cell>
          <cell r="F1447">
            <v>60059</v>
          </cell>
        </row>
        <row r="1448">
          <cell r="D1448">
            <v>-1061681</v>
          </cell>
          <cell r="E1448">
            <v>0</v>
          </cell>
          <cell r="F1448">
            <v>-1061681</v>
          </cell>
        </row>
        <row r="1449">
          <cell r="D1449">
            <v>1062746</v>
          </cell>
          <cell r="E1449">
            <v>0</v>
          </cell>
          <cell r="F1449">
            <v>1062746</v>
          </cell>
        </row>
        <row r="1450">
          <cell r="D1450">
            <v>-149128</v>
          </cell>
          <cell r="E1450">
            <v>0</v>
          </cell>
          <cell r="F1450">
            <v>-149128</v>
          </cell>
        </row>
        <row r="1451">
          <cell r="D1451">
            <v>-156360</v>
          </cell>
          <cell r="E1451">
            <v>0</v>
          </cell>
          <cell r="F1451">
            <v>-156360</v>
          </cell>
        </row>
        <row r="1452">
          <cell r="D1452">
            <v>386465</v>
          </cell>
          <cell r="E1452">
            <v>0</v>
          </cell>
          <cell r="F1452">
            <v>386465</v>
          </cell>
        </row>
        <row r="1453">
          <cell r="D1453">
            <v>-54230</v>
          </cell>
          <cell r="E1453">
            <v>0</v>
          </cell>
          <cell r="F1453">
            <v>-54230</v>
          </cell>
        </row>
        <row r="1454">
          <cell r="D1454">
            <v>27812</v>
          </cell>
          <cell r="E1454">
            <v>0</v>
          </cell>
          <cell r="F1454">
            <v>27812</v>
          </cell>
        </row>
        <row r="1455">
          <cell r="D1455">
            <v>2466896</v>
          </cell>
          <cell r="E1455">
            <v>0</v>
          </cell>
          <cell r="F1455">
            <v>2466896</v>
          </cell>
        </row>
        <row r="1456">
          <cell r="D1456">
            <v>14773104</v>
          </cell>
          <cell r="E1456">
            <v>451000</v>
          </cell>
          <cell r="F1456">
            <v>15224104</v>
          </cell>
        </row>
        <row r="1457">
          <cell r="D1457">
            <v>336000</v>
          </cell>
          <cell r="E1457">
            <v>0</v>
          </cell>
          <cell r="F1457">
            <v>336000</v>
          </cell>
        </row>
        <row r="1458">
          <cell r="D1458">
            <v>15109104</v>
          </cell>
          <cell r="E1458">
            <v>451000</v>
          </cell>
          <cell r="F1458">
            <v>15560104</v>
          </cell>
        </row>
        <row r="1459">
          <cell r="D1459">
            <v>4680000</v>
          </cell>
          <cell r="E1459">
            <v>0</v>
          </cell>
          <cell r="F1459">
            <v>4680000</v>
          </cell>
        </row>
        <row r="1460">
          <cell r="D1460">
            <v>1050000</v>
          </cell>
          <cell r="E1460">
            <v>0</v>
          </cell>
          <cell r="F1460">
            <v>1050000</v>
          </cell>
        </row>
        <row r="1461">
          <cell r="D1461">
            <v>8016000</v>
          </cell>
          <cell r="E1461">
            <v>0</v>
          </cell>
          <cell r="F1461">
            <v>8016000</v>
          </cell>
        </row>
        <row r="1462">
          <cell r="D1462">
            <v>13746000</v>
          </cell>
          <cell r="E1462">
            <v>0</v>
          </cell>
          <cell r="F1462">
            <v>13746000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14648000</v>
          </cell>
          <cell r="E1465">
            <v>0</v>
          </cell>
          <cell r="F1465">
            <v>14648000</v>
          </cell>
        </row>
        <row r="1466">
          <cell r="D1466">
            <v>461104</v>
          </cell>
          <cell r="E1466">
            <v>451000</v>
          </cell>
          <cell r="F1466">
            <v>912104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461104</v>
          </cell>
          <cell r="E1469">
            <v>576000</v>
          </cell>
          <cell r="F1469">
            <v>1037104</v>
          </cell>
        </row>
      </sheetData>
      <sheetData sheetId="5">
        <row r="1">
          <cell r="D1">
            <v>16685627</v>
          </cell>
          <cell r="E1">
            <v>19133</v>
          </cell>
          <cell r="F1">
            <v>16704760</v>
          </cell>
        </row>
        <row r="2">
          <cell r="D2">
            <v>9590751</v>
          </cell>
          <cell r="E2">
            <v>4782042</v>
          </cell>
          <cell r="F2">
            <v>14372793</v>
          </cell>
        </row>
        <row r="3">
          <cell r="D3">
            <v>26276378</v>
          </cell>
          <cell r="E3">
            <v>4801175</v>
          </cell>
          <cell r="F3">
            <v>31077553</v>
          </cell>
        </row>
        <row r="4">
          <cell r="D4">
            <v>587118</v>
          </cell>
          <cell r="E4">
            <v>0</v>
          </cell>
          <cell r="F4">
            <v>587118</v>
          </cell>
        </row>
        <row r="5">
          <cell r="D5">
            <v>717512</v>
          </cell>
          <cell r="E5">
            <v>0</v>
          </cell>
          <cell r="F5">
            <v>717512</v>
          </cell>
        </row>
        <row r="6">
          <cell r="D6">
            <v>337471</v>
          </cell>
          <cell r="E6">
            <v>-14410</v>
          </cell>
          <cell r="F6">
            <v>323061</v>
          </cell>
        </row>
        <row r="7">
          <cell r="D7">
            <v>412419</v>
          </cell>
          <cell r="E7">
            <v>1863</v>
          </cell>
          <cell r="F7">
            <v>414282</v>
          </cell>
        </row>
        <row r="8">
          <cell r="D8">
            <v>781188</v>
          </cell>
          <cell r="E8">
            <v>0</v>
          </cell>
          <cell r="F8">
            <v>781188</v>
          </cell>
        </row>
        <row r="9">
          <cell r="D9">
            <v>265001</v>
          </cell>
          <cell r="E9">
            <v>0</v>
          </cell>
          <cell r="F9">
            <v>265001</v>
          </cell>
        </row>
        <row r="10">
          <cell r="D10">
            <v>283093</v>
          </cell>
          <cell r="E10">
            <v>0</v>
          </cell>
          <cell r="F10">
            <v>283093</v>
          </cell>
        </row>
        <row r="11">
          <cell r="D11">
            <v>449029</v>
          </cell>
          <cell r="E11">
            <v>0</v>
          </cell>
          <cell r="F11">
            <v>449029</v>
          </cell>
        </row>
        <row r="12">
          <cell r="D12">
            <v>152323</v>
          </cell>
          <cell r="E12">
            <v>0</v>
          </cell>
          <cell r="F12">
            <v>152323</v>
          </cell>
        </row>
        <row r="13">
          <cell r="D13">
            <v>162723</v>
          </cell>
          <cell r="E13">
            <v>2248040</v>
          </cell>
          <cell r="F13">
            <v>2410763</v>
          </cell>
        </row>
        <row r="14">
          <cell r="D14">
            <v>2093357</v>
          </cell>
          <cell r="E14">
            <v>2248040</v>
          </cell>
          <cell r="F14">
            <v>4341397</v>
          </cell>
        </row>
        <row r="15">
          <cell r="D15">
            <v>4147877</v>
          </cell>
          <cell r="E15">
            <v>2235493</v>
          </cell>
          <cell r="F15">
            <v>6383370</v>
          </cell>
        </row>
        <row r="16">
          <cell r="D16">
            <v>22128501</v>
          </cell>
          <cell r="E16">
            <v>2565682</v>
          </cell>
          <cell r="F16">
            <v>24694183</v>
          </cell>
        </row>
        <row r="17">
          <cell r="D17">
            <v>-872704</v>
          </cell>
          <cell r="E17">
            <v>855362</v>
          </cell>
          <cell r="F17">
            <v>-17342</v>
          </cell>
        </row>
        <row r="18">
          <cell r="D18">
            <v>21255797</v>
          </cell>
          <cell r="E18">
            <v>3421044</v>
          </cell>
          <cell r="F18">
            <v>24676841</v>
          </cell>
        </row>
        <row r="19">
          <cell r="D19">
            <v>6080918</v>
          </cell>
          <cell r="E19">
            <v>1231966</v>
          </cell>
          <cell r="F19">
            <v>7312884</v>
          </cell>
        </row>
        <row r="20">
          <cell r="D20">
            <v>1310838</v>
          </cell>
          <cell r="E20">
            <v>259045</v>
          </cell>
          <cell r="F20">
            <v>1569883</v>
          </cell>
        </row>
        <row r="21">
          <cell r="D21">
            <v>9981380</v>
          </cell>
          <cell r="E21">
            <v>1923277</v>
          </cell>
          <cell r="F21">
            <v>11904657</v>
          </cell>
        </row>
        <row r="22">
          <cell r="D22">
            <v>17373136</v>
          </cell>
          <cell r="E22">
            <v>3414288</v>
          </cell>
          <cell r="F22">
            <v>20787424</v>
          </cell>
        </row>
        <row r="23">
          <cell r="D23">
            <v>1211364</v>
          </cell>
          <cell r="E23">
            <v>2083</v>
          </cell>
          <cell r="F23">
            <v>1213447</v>
          </cell>
        </row>
        <row r="24">
          <cell r="D24">
            <v>1534772</v>
          </cell>
          <cell r="E24">
            <v>157660</v>
          </cell>
          <cell r="F24">
            <v>1692432</v>
          </cell>
        </row>
        <row r="25">
          <cell r="D25">
            <v>20119272</v>
          </cell>
          <cell r="E25">
            <v>3574031</v>
          </cell>
          <cell r="F25">
            <v>23693303</v>
          </cell>
        </row>
        <row r="26">
          <cell r="D26">
            <v>1136525</v>
          </cell>
          <cell r="E26">
            <v>-152987</v>
          </cell>
          <cell r="F26">
            <v>983538</v>
          </cell>
        </row>
        <row r="27">
          <cell r="D27">
            <v>0</v>
          </cell>
          <cell r="E27">
            <v>1850317</v>
          </cell>
          <cell r="F27">
            <v>1850317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1136525</v>
          </cell>
          <cell r="E29">
            <v>1697330</v>
          </cell>
          <cell r="F29">
            <v>2833855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68470000</v>
          </cell>
          <cell r="E31">
            <v>0</v>
          </cell>
          <cell r="F31">
            <v>68470000</v>
          </cell>
        </row>
        <row r="32">
          <cell r="D32">
            <v>30373000</v>
          </cell>
          <cell r="E32">
            <v>912000</v>
          </cell>
          <cell r="F32">
            <v>31285000</v>
          </cell>
        </row>
        <row r="33">
          <cell r="D33">
            <v>98843000</v>
          </cell>
          <cell r="E33">
            <v>912000</v>
          </cell>
          <cell r="F33">
            <v>99755000</v>
          </cell>
        </row>
        <row r="34">
          <cell r="D34">
            <v>2475385</v>
          </cell>
          <cell r="E34">
            <v>0</v>
          </cell>
          <cell r="F34">
            <v>2475385</v>
          </cell>
        </row>
        <row r="35">
          <cell r="D35">
            <v>506598</v>
          </cell>
          <cell r="E35">
            <v>-36109</v>
          </cell>
          <cell r="F35">
            <v>470489</v>
          </cell>
        </row>
        <row r="36">
          <cell r="D36">
            <v>1131042</v>
          </cell>
          <cell r="E36">
            <v>0</v>
          </cell>
          <cell r="F36">
            <v>1131042</v>
          </cell>
        </row>
        <row r="37">
          <cell r="D37">
            <v>186457</v>
          </cell>
          <cell r="E37">
            <v>0</v>
          </cell>
          <cell r="F37">
            <v>186457</v>
          </cell>
        </row>
        <row r="38">
          <cell r="D38">
            <v>6014736</v>
          </cell>
          <cell r="E38">
            <v>0</v>
          </cell>
          <cell r="F38">
            <v>6014736</v>
          </cell>
        </row>
        <row r="39">
          <cell r="D39">
            <v>794628</v>
          </cell>
          <cell r="E39">
            <v>0</v>
          </cell>
          <cell r="F39">
            <v>794628</v>
          </cell>
        </row>
        <row r="40">
          <cell r="D40">
            <v>-203295</v>
          </cell>
          <cell r="E40">
            <v>0</v>
          </cell>
          <cell r="F40">
            <v>-203295</v>
          </cell>
        </row>
        <row r="41">
          <cell r="D41">
            <v>-1608712</v>
          </cell>
          <cell r="E41">
            <v>0</v>
          </cell>
          <cell r="F41">
            <v>-1608712</v>
          </cell>
        </row>
        <row r="42">
          <cell r="D42">
            <v>4765031</v>
          </cell>
          <cell r="E42">
            <v>0</v>
          </cell>
          <cell r="F42">
            <v>4765031</v>
          </cell>
        </row>
        <row r="43">
          <cell r="D43">
            <v>-92889</v>
          </cell>
          <cell r="E43">
            <v>27611</v>
          </cell>
          <cell r="F43">
            <v>-65278</v>
          </cell>
        </row>
        <row r="44">
          <cell r="D44">
            <v>9669499</v>
          </cell>
          <cell r="E44">
            <v>27611</v>
          </cell>
          <cell r="F44">
            <v>9697110</v>
          </cell>
        </row>
        <row r="45">
          <cell r="D45">
            <v>13968981</v>
          </cell>
          <cell r="E45">
            <v>-8498</v>
          </cell>
          <cell r="F45">
            <v>13960483</v>
          </cell>
        </row>
        <row r="46">
          <cell r="D46">
            <v>84874019</v>
          </cell>
          <cell r="E46">
            <v>920498</v>
          </cell>
          <cell r="F46">
            <v>85794517</v>
          </cell>
        </row>
        <row r="47">
          <cell r="D47">
            <v>5140000</v>
          </cell>
          <cell r="E47">
            <v>0</v>
          </cell>
          <cell r="F47">
            <v>5140000</v>
          </cell>
        </row>
        <row r="48">
          <cell r="D48">
            <v>90014019</v>
          </cell>
          <cell r="E48">
            <v>920498</v>
          </cell>
          <cell r="F48">
            <v>90934517</v>
          </cell>
        </row>
        <row r="49">
          <cell r="D49">
            <v>33613000</v>
          </cell>
          <cell r="E49">
            <v>0</v>
          </cell>
          <cell r="F49">
            <v>33613000</v>
          </cell>
        </row>
        <row r="50">
          <cell r="D50">
            <v>7421000</v>
          </cell>
          <cell r="E50">
            <v>0</v>
          </cell>
          <cell r="F50">
            <v>7421000</v>
          </cell>
        </row>
        <row r="51">
          <cell r="D51">
            <v>49584000</v>
          </cell>
          <cell r="E51">
            <v>0</v>
          </cell>
          <cell r="F51">
            <v>49584000</v>
          </cell>
        </row>
        <row r="52">
          <cell r="D52">
            <v>90618000</v>
          </cell>
          <cell r="E52">
            <v>0</v>
          </cell>
          <cell r="F52">
            <v>90618000</v>
          </cell>
        </row>
        <row r="53">
          <cell r="D53">
            <v>3230000</v>
          </cell>
          <cell r="E53">
            <v>0</v>
          </cell>
          <cell r="F53">
            <v>3230000</v>
          </cell>
        </row>
        <row r="54">
          <cell r="D54">
            <v>6127000</v>
          </cell>
          <cell r="E54">
            <v>0</v>
          </cell>
          <cell r="F54">
            <v>6127000</v>
          </cell>
        </row>
        <row r="55">
          <cell r="D55">
            <v>99975000</v>
          </cell>
          <cell r="E55">
            <v>0</v>
          </cell>
          <cell r="F55">
            <v>99975000</v>
          </cell>
        </row>
        <row r="56">
          <cell r="D56">
            <v>-9960981</v>
          </cell>
          <cell r="E56">
            <v>920498</v>
          </cell>
          <cell r="F56">
            <v>-9040483</v>
          </cell>
        </row>
        <row r="57">
          <cell r="D57">
            <v>0</v>
          </cell>
          <cell r="E57">
            <v>-11254000</v>
          </cell>
          <cell r="F57">
            <v>-11254000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-9960981</v>
          </cell>
          <cell r="E59">
            <v>-10333502</v>
          </cell>
          <cell r="F59">
            <v>-20294483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16617933</v>
          </cell>
          <cell r="E61">
            <v>0</v>
          </cell>
          <cell r="F61">
            <v>16617933</v>
          </cell>
        </row>
        <row r="62">
          <cell r="D62">
            <v>6038509</v>
          </cell>
          <cell r="E62">
            <v>0</v>
          </cell>
          <cell r="F62">
            <v>6038509</v>
          </cell>
        </row>
        <row r="63">
          <cell r="D63">
            <v>22656442</v>
          </cell>
          <cell r="E63">
            <v>0</v>
          </cell>
          <cell r="F63">
            <v>22656442</v>
          </cell>
        </row>
        <row r="64">
          <cell r="D64">
            <v>357360</v>
          </cell>
          <cell r="E64">
            <v>0</v>
          </cell>
          <cell r="F64">
            <v>357360</v>
          </cell>
        </row>
        <row r="65">
          <cell r="D65">
            <v>-431550</v>
          </cell>
          <cell r="E65">
            <v>0</v>
          </cell>
          <cell r="F65">
            <v>-431550</v>
          </cell>
        </row>
        <row r="66">
          <cell r="D66">
            <v>833478</v>
          </cell>
          <cell r="E66">
            <v>0</v>
          </cell>
          <cell r="F66">
            <v>833478</v>
          </cell>
        </row>
        <row r="67">
          <cell r="D67">
            <v>341990</v>
          </cell>
          <cell r="E67">
            <v>0</v>
          </cell>
          <cell r="F67">
            <v>341990</v>
          </cell>
        </row>
        <row r="68">
          <cell r="D68">
            <v>1021528</v>
          </cell>
          <cell r="E68">
            <v>0</v>
          </cell>
          <cell r="F68">
            <v>1021528</v>
          </cell>
        </row>
        <row r="69">
          <cell r="D69">
            <v>164157</v>
          </cell>
          <cell r="E69">
            <v>0</v>
          </cell>
          <cell r="F69">
            <v>164157</v>
          </cell>
        </row>
        <row r="70">
          <cell r="D70">
            <v>-1266670</v>
          </cell>
          <cell r="E70">
            <v>0</v>
          </cell>
          <cell r="F70">
            <v>-1266670</v>
          </cell>
        </row>
        <row r="71">
          <cell r="D71">
            <v>885870</v>
          </cell>
          <cell r="E71">
            <v>0</v>
          </cell>
          <cell r="F71">
            <v>885870</v>
          </cell>
        </row>
        <row r="72">
          <cell r="D72">
            <v>301925</v>
          </cell>
          <cell r="E72">
            <v>0</v>
          </cell>
          <cell r="F72">
            <v>301925</v>
          </cell>
        </row>
        <row r="73">
          <cell r="D73">
            <v>-464619</v>
          </cell>
          <cell r="E73">
            <v>0</v>
          </cell>
          <cell r="F73">
            <v>-464619</v>
          </cell>
        </row>
        <row r="74">
          <cell r="D74">
            <v>642191</v>
          </cell>
          <cell r="E74">
            <v>0</v>
          </cell>
          <cell r="F74">
            <v>642191</v>
          </cell>
        </row>
        <row r="75">
          <cell r="D75">
            <v>1743469</v>
          </cell>
          <cell r="E75">
            <v>0</v>
          </cell>
          <cell r="F75">
            <v>1743469</v>
          </cell>
        </row>
        <row r="76">
          <cell r="D76">
            <v>20912973</v>
          </cell>
          <cell r="E76">
            <v>0</v>
          </cell>
          <cell r="F76">
            <v>20912973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20912973</v>
          </cell>
          <cell r="E78">
            <v>0</v>
          </cell>
          <cell r="F78">
            <v>20912973</v>
          </cell>
        </row>
        <row r="79">
          <cell r="D79">
            <v>10650634</v>
          </cell>
          <cell r="E79">
            <v>59762</v>
          </cell>
          <cell r="F79">
            <v>10710396</v>
          </cell>
        </row>
        <row r="80">
          <cell r="D80">
            <v>2292033</v>
          </cell>
          <cell r="E80">
            <v>0</v>
          </cell>
          <cell r="F80">
            <v>2292033</v>
          </cell>
        </row>
        <row r="81">
          <cell r="D81">
            <v>7189946</v>
          </cell>
          <cell r="E81">
            <v>1857193</v>
          </cell>
          <cell r="F81">
            <v>9047139</v>
          </cell>
        </row>
        <row r="82">
          <cell r="D82">
            <v>20132613</v>
          </cell>
          <cell r="E82">
            <v>1916955</v>
          </cell>
          <cell r="F82">
            <v>22049568</v>
          </cell>
        </row>
        <row r="83">
          <cell r="D83">
            <v>9575</v>
          </cell>
          <cell r="E83">
            <v>0</v>
          </cell>
          <cell r="F83">
            <v>9575</v>
          </cell>
        </row>
        <row r="84">
          <cell r="D84">
            <v>690429</v>
          </cell>
          <cell r="E84">
            <v>0</v>
          </cell>
          <cell r="F84">
            <v>690429</v>
          </cell>
        </row>
        <row r="85">
          <cell r="D85">
            <v>20832617</v>
          </cell>
          <cell r="E85">
            <v>1916955</v>
          </cell>
          <cell r="F85">
            <v>22749572</v>
          </cell>
        </row>
        <row r="86">
          <cell r="D86">
            <v>80356</v>
          </cell>
          <cell r="E86">
            <v>-1916955</v>
          </cell>
          <cell r="F86">
            <v>-1836599</v>
          </cell>
        </row>
        <row r="87">
          <cell r="D87">
            <v>0</v>
          </cell>
          <cell r="E87">
            <v>1405190</v>
          </cell>
          <cell r="F87">
            <v>1405190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80356</v>
          </cell>
          <cell r="E89">
            <v>-511765</v>
          </cell>
          <cell r="F89">
            <v>-431409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28697229</v>
          </cell>
          <cell r="E91">
            <v>0</v>
          </cell>
          <cell r="F91">
            <v>28697229</v>
          </cell>
        </row>
        <row r="92">
          <cell r="D92">
            <v>10640099</v>
          </cell>
          <cell r="E92">
            <v>2439892</v>
          </cell>
          <cell r="F92">
            <v>13079991</v>
          </cell>
        </row>
        <row r="93">
          <cell r="D93">
            <v>39337328</v>
          </cell>
          <cell r="E93">
            <v>2439892</v>
          </cell>
          <cell r="F93">
            <v>41777220</v>
          </cell>
        </row>
        <row r="94">
          <cell r="D94">
            <v>574005</v>
          </cell>
          <cell r="E94">
            <v>0</v>
          </cell>
          <cell r="F94">
            <v>574005</v>
          </cell>
        </row>
        <row r="95">
          <cell r="D95">
            <v>736253</v>
          </cell>
          <cell r="E95">
            <v>0</v>
          </cell>
          <cell r="F95">
            <v>736253</v>
          </cell>
        </row>
        <row r="96">
          <cell r="D96">
            <v>1118294</v>
          </cell>
          <cell r="E96">
            <v>191215</v>
          </cell>
          <cell r="F96">
            <v>1309509</v>
          </cell>
        </row>
        <row r="97">
          <cell r="D97">
            <v>890606</v>
          </cell>
          <cell r="E97">
            <v>364426</v>
          </cell>
          <cell r="F97">
            <v>1255032</v>
          </cell>
        </row>
        <row r="98">
          <cell r="D98">
            <v>2362472</v>
          </cell>
          <cell r="E98">
            <v>0</v>
          </cell>
          <cell r="F98">
            <v>2362472</v>
          </cell>
        </row>
        <row r="99">
          <cell r="D99">
            <v>159426</v>
          </cell>
          <cell r="E99">
            <v>0</v>
          </cell>
          <cell r="F99">
            <v>159426</v>
          </cell>
        </row>
        <row r="100">
          <cell r="D100">
            <v>9193</v>
          </cell>
          <cell r="E100">
            <v>0</v>
          </cell>
          <cell r="F100">
            <v>9193</v>
          </cell>
        </row>
        <row r="101">
          <cell r="D101">
            <v>468376</v>
          </cell>
          <cell r="E101">
            <v>0</v>
          </cell>
          <cell r="F101">
            <v>468376</v>
          </cell>
        </row>
        <row r="102">
          <cell r="D102">
            <v>77203</v>
          </cell>
          <cell r="E102">
            <v>0</v>
          </cell>
          <cell r="F102">
            <v>77203</v>
          </cell>
        </row>
        <row r="103">
          <cell r="D103">
            <v>21131</v>
          </cell>
          <cell r="E103">
            <v>574609</v>
          </cell>
          <cell r="F103">
            <v>595740</v>
          </cell>
        </row>
        <row r="104">
          <cell r="D104">
            <v>3097801</v>
          </cell>
          <cell r="E104">
            <v>574609</v>
          </cell>
          <cell r="F104">
            <v>3672410</v>
          </cell>
        </row>
        <row r="105">
          <cell r="D105">
            <v>6416959</v>
          </cell>
          <cell r="E105">
            <v>1130250</v>
          </cell>
          <cell r="F105">
            <v>7547209</v>
          </cell>
        </row>
        <row r="106">
          <cell r="D106">
            <v>32920369</v>
          </cell>
          <cell r="E106">
            <v>1309642</v>
          </cell>
          <cell r="F106">
            <v>34230011</v>
          </cell>
        </row>
        <row r="107">
          <cell r="D107">
            <v>1378272</v>
          </cell>
          <cell r="E107">
            <v>949863</v>
          </cell>
          <cell r="F107">
            <v>2328135</v>
          </cell>
        </row>
        <row r="108">
          <cell r="D108">
            <v>34298641</v>
          </cell>
          <cell r="E108">
            <v>2259505</v>
          </cell>
          <cell r="F108">
            <v>36558146</v>
          </cell>
        </row>
        <row r="109">
          <cell r="D109">
            <v>13472079</v>
          </cell>
          <cell r="E109">
            <v>1264751</v>
          </cell>
          <cell r="F109">
            <v>14736830</v>
          </cell>
        </row>
        <row r="110">
          <cell r="D110">
            <v>1767731</v>
          </cell>
          <cell r="E110">
            <v>162941</v>
          </cell>
          <cell r="F110">
            <v>1930672</v>
          </cell>
        </row>
        <row r="111">
          <cell r="D111">
            <v>11677812</v>
          </cell>
          <cell r="E111">
            <v>1796313</v>
          </cell>
          <cell r="F111">
            <v>13474125</v>
          </cell>
        </row>
        <row r="112">
          <cell r="D112">
            <v>26917622</v>
          </cell>
          <cell r="E112">
            <v>3224005</v>
          </cell>
          <cell r="F112">
            <v>30141627</v>
          </cell>
        </row>
        <row r="113">
          <cell r="D113">
            <v>307670</v>
          </cell>
          <cell r="E113">
            <v>0</v>
          </cell>
          <cell r="F113">
            <v>307670</v>
          </cell>
        </row>
        <row r="114">
          <cell r="D114">
            <v>1768572</v>
          </cell>
          <cell r="E114">
            <v>94894</v>
          </cell>
          <cell r="F114">
            <v>1863466</v>
          </cell>
        </row>
        <row r="115">
          <cell r="D115">
            <v>28993864</v>
          </cell>
          <cell r="E115">
            <v>3318899</v>
          </cell>
          <cell r="F115">
            <v>32312763</v>
          </cell>
        </row>
        <row r="116">
          <cell r="D116">
            <v>5304777</v>
          </cell>
          <cell r="E116">
            <v>-1059394</v>
          </cell>
          <cell r="F116">
            <v>4245383</v>
          </cell>
        </row>
        <row r="117">
          <cell r="D117">
            <v>0</v>
          </cell>
          <cell r="E117">
            <v>808931</v>
          </cell>
          <cell r="F117">
            <v>808931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5304777</v>
          </cell>
          <cell r="E119">
            <v>-250463</v>
          </cell>
          <cell r="F119">
            <v>5054314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15504223</v>
          </cell>
          <cell r="E121">
            <v>0</v>
          </cell>
          <cell r="F121">
            <v>15504223</v>
          </cell>
        </row>
        <row r="122">
          <cell r="D122">
            <v>12467144</v>
          </cell>
          <cell r="E122">
            <v>4657025</v>
          </cell>
          <cell r="F122">
            <v>17124169</v>
          </cell>
        </row>
        <row r="123">
          <cell r="D123">
            <v>27971367</v>
          </cell>
          <cell r="E123">
            <v>4657025</v>
          </cell>
          <cell r="F123">
            <v>32628392</v>
          </cell>
        </row>
        <row r="124">
          <cell r="D124">
            <v>440859</v>
          </cell>
          <cell r="E124">
            <v>0</v>
          </cell>
          <cell r="F124">
            <v>440859</v>
          </cell>
        </row>
        <row r="125">
          <cell r="D125">
            <v>337344</v>
          </cell>
          <cell r="E125">
            <v>0</v>
          </cell>
          <cell r="F125">
            <v>337344</v>
          </cell>
        </row>
        <row r="126">
          <cell r="D126">
            <v>310052</v>
          </cell>
          <cell r="E126">
            <v>47116</v>
          </cell>
          <cell r="F126">
            <v>357168</v>
          </cell>
        </row>
        <row r="127">
          <cell r="D127">
            <v>247817</v>
          </cell>
          <cell r="E127">
            <v>58404</v>
          </cell>
          <cell r="F127">
            <v>306221</v>
          </cell>
        </row>
        <row r="128">
          <cell r="D128">
            <v>2278140</v>
          </cell>
          <cell r="E128">
            <v>0</v>
          </cell>
          <cell r="F128">
            <v>2278140</v>
          </cell>
        </row>
        <row r="129">
          <cell r="D129">
            <v>27360</v>
          </cell>
          <cell r="E129">
            <v>0</v>
          </cell>
          <cell r="F129">
            <v>27360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268145</v>
          </cell>
          <cell r="E131">
            <v>0</v>
          </cell>
          <cell r="F131">
            <v>268145</v>
          </cell>
        </row>
        <row r="132">
          <cell r="D132">
            <v>120875</v>
          </cell>
          <cell r="E132">
            <v>89006</v>
          </cell>
          <cell r="F132">
            <v>209881</v>
          </cell>
        </row>
        <row r="133">
          <cell r="D133">
            <v>0</v>
          </cell>
          <cell r="E133">
            <v>1645671</v>
          </cell>
          <cell r="F133">
            <v>1645671</v>
          </cell>
        </row>
        <row r="134">
          <cell r="D134">
            <v>2694520</v>
          </cell>
          <cell r="E134">
            <v>1734677</v>
          </cell>
          <cell r="F134">
            <v>4429197</v>
          </cell>
        </row>
        <row r="135">
          <cell r="D135">
            <v>4030592</v>
          </cell>
          <cell r="E135">
            <v>1840197</v>
          </cell>
          <cell r="F135">
            <v>5870789</v>
          </cell>
        </row>
        <row r="136">
          <cell r="D136">
            <v>23940775</v>
          </cell>
          <cell r="E136">
            <v>2816828</v>
          </cell>
          <cell r="F136">
            <v>26757603</v>
          </cell>
        </row>
        <row r="137">
          <cell r="D137">
            <v>352452</v>
          </cell>
          <cell r="E137">
            <v>158788</v>
          </cell>
          <cell r="F137">
            <v>511240</v>
          </cell>
        </row>
        <row r="138">
          <cell r="D138">
            <v>24293227</v>
          </cell>
          <cell r="E138">
            <v>2975616</v>
          </cell>
          <cell r="F138">
            <v>27268843</v>
          </cell>
        </row>
        <row r="139">
          <cell r="D139">
            <v>7851917</v>
          </cell>
          <cell r="E139">
            <v>822378</v>
          </cell>
          <cell r="F139">
            <v>8674295</v>
          </cell>
        </row>
        <row r="140">
          <cell r="D140">
            <v>2407198</v>
          </cell>
          <cell r="E140">
            <v>252120</v>
          </cell>
          <cell r="F140">
            <v>2659318</v>
          </cell>
        </row>
        <row r="141">
          <cell r="D141">
            <v>9473334</v>
          </cell>
          <cell r="E141">
            <v>3241320</v>
          </cell>
          <cell r="F141">
            <v>12714654</v>
          </cell>
        </row>
        <row r="142">
          <cell r="D142">
            <v>19732449</v>
          </cell>
          <cell r="E142">
            <v>4315818</v>
          </cell>
          <cell r="F142">
            <v>24048267</v>
          </cell>
        </row>
        <row r="143">
          <cell r="D143">
            <v>404494</v>
          </cell>
          <cell r="E143">
            <v>0</v>
          </cell>
          <cell r="F143">
            <v>404494</v>
          </cell>
        </row>
        <row r="144">
          <cell r="D144">
            <v>1672776</v>
          </cell>
          <cell r="E144">
            <v>229278</v>
          </cell>
          <cell r="F144">
            <v>1902054</v>
          </cell>
        </row>
        <row r="145">
          <cell r="D145">
            <v>21809719</v>
          </cell>
          <cell r="E145">
            <v>4545096</v>
          </cell>
          <cell r="F145">
            <v>26354815</v>
          </cell>
        </row>
        <row r="146">
          <cell r="D146">
            <v>2483508</v>
          </cell>
          <cell r="E146">
            <v>-1569480</v>
          </cell>
          <cell r="F146">
            <v>914028</v>
          </cell>
        </row>
        <row r="147">
          <cell r="D147">
            <v>0</v>
          </cell>
          <cell r="E147">
            <v>321471</v>
          </cell>
          <cell r="F147">
            <v>321471</v>
          </cell>
        </row>
        <row r="148">
          <cell r="D148">
            <v>0</v>
          </cell>
          <cell r="E148">
            <v>243321</v>
          </cell>
          <cell r="F148">
            <v>243321</v>
          </cell>
        </row>
        <row r="149">
          <cell r="D149">
            <v>2483508</v>
          </cell>
          <cell r="E149">
            <v>-1491330</v>
          </cell>
          <cell r="F149">
            <v>992178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3410424</v>
          </cell>
          <cell r="E151">
            <v>0</v>
          </cell>
          <cell r="F151">
            <v>3410424</v>
          </cell>
        </row>
        <row r="152">
          <cell r="D152">
            <v>4119788</v>
          </cell>
          <cell r="E152">
            <v>14624</v>
          </cell>
          <cell r="F152">
            <v>4134412</v>
          </cell>
        </row>
        <row r="153">
          <cell r="D153">
            <v>7530212</v>
          </cell>
          <cell r="E153">
            <v>14624</v>
          </cell>
          <cell r="F153">
            <v>7544836</v>
          </cell>
        </row>
        <row r="154">
          <cell r="D154">
            <v>1826008</v>
          </cell>
          <cell r="E154">
            <v>0</v>
          </cell>
          <cell r="F154">
            <v>1826008</v>
          </cell>
        </row>
        <row r="155">
          <cell r="D155">
            <v>234141</v>
          </cell>
          <cell r="E155">
            <v>0</v>
          </cell>
          <cell r="F155">
            <v>234141</v>
          </cell>
        </row>
        <row r="156">
          <cell r="D156">
            <v>-1542410</v>
          </cell>
          <cell r="E156">
            <v>0</v>
          </cell>
          <cell r="F156">
            <v>-1542410</v>
          </cell>
        </row>
        <row r="157">
          <cell r="D157">
            <v>283847</v>
          </cell>
          <cell r="E157">
            <v>0</v>
          </cell>
          <cell r="F157">
            <v>283847</v>
          </cell>
        </row>
        <row r="158">
          <cell r="D158">
            <v>-411516</v>
          </cell>
          <cell r="E158">
            <v>0</v>
          </cell>
          <cell r="F158">
            <v>-411516</v>
          </cell>
        </row>
        <row r="159">
          <cell r="D159">
            <v>52095</v>
          </cell>
          <cell r="E159">
            <v>0</v>
          </cell>
          <cell r="F159">
            <v>52095</v>
          </cell>
        </row>
        <row r="160">
          <cell r="D160">
            <v>-27700</v>
          </cell>
          <cell r="E160">
            <v>0</v>
          </cell>
          <cell r="F160">
            <v>-27700</v>
          </cell>
        </row>
        <row r="161">
          <cell r="D161">
            <v>430566</v>
          </cell>
          <cell r="E161">
            <v>0</v>
          </cell>
          <cell r="F161">
            <v>430566</v>
          </cell>
        </row>
        <row r="162">
          <cell r="D162">
            <v>78143</v>
          </cell>
          <cell r="E162">
            <v>0</v>
          </cell>
          <cell r="F162">
            <v>78143</v>
          </cell>
        </row>
        <row r="163">
          <cell r="D163">
            <v>-40454</v>
          </cell>
          <cell r="E163">
            <v>6873</v>
          </cell>
          <cell r="F163">
            <v>-33581</v>
          </cell>
        </row>
        <row r="164">
          <cell r="D164">
            <v>81134</v>
          </cell>
          <cell r="E164">
            <v>6873</v>
          </cell>
          <cell r="F164">
            <v>88007</v>
          </cell>
        </row>
        <row r="165">
          <cell r="D165">
            <v>882720</v>
          </cell>
          <cell r="E165">
            <v>6873</v>
          </cell>
          <cell r="F165">
            <v>889593</v>
          </cell>
        </row>
        <row r="166">
          <cell r="D166">
            <v>6647492</v>
          </cell>
          <cell r="E166">
            <v>7751</v>
          </cell>
          <cell r="F166">
            <v>6655243</v>
          </cell>
        </row>
        <row r="167">
          <cell r="D167">
            <v>67088</v>
          </cell>
          <cell r="E167">
            <v>0</v>
          </cell>
          <cell r="F167">
            <v>67088</v>
          </cell>
        </row>
        <row r="168">
          <cell r="D168">
            <v>6714580</v>
          </cell>
          <cell r="E168">
            <v>7751</v>
          </cell>
          <cell r="F168">
            <v>6722331</v>
          </cell>
        </row>
        <row r="169">
          <cell r="D169">
            <v>3017870</v>
          </cell>
          <cell r="E169">
            <v>0</v>
          </cell>
          <cell r="F169">
            <v>3017870</v>
          </cell>
        </row>
        <row r="170">
          <cell r="D170">
            <v>641941</v>
          </cell>
          <cell r="E170">
            <v>0</v>
          </cell>
          <cell r="F170">
            <v>641941</v>
          </cell>
        </row>
        <row r="171">
          <cell r="D171">
            <v>2137533</v>
          </cell>
          <cell r="E171">
            <v>0</v>
          </cell>
          <cell r="F171">
            <v>2137533</v>
          </cell>
        </row>
        <row r="172">
          <cell r="D172">
            <v>5797344</v>
          </cell>
          <cell r="E172">
            <v>0</v>
          </cell>
          <cell r="F172">
            <v>5797344</v>
          </cell>
        </row>
        <row r="173">
          <cell r="D173">
            <v>108840</v>
          </cell>
          <cell r="E173">
            <v>0</v>
          </cell>
          <cell r="F173">
            <v>108840</v>
          </cell>
        </row>
        <row r="174">
          <cell r="D174">
            <v>324898</v>
          </cell>
          <cell r="E174">
            <v>23647</v>
          </cell>
          <cell r="F174">
            <v>348545</v>
          </cell>
        </row>
        <row r="175">
          <cell r="D175">
            <v>6231082</v>
          </cell>
          <cell r="E175">
            <v>23647</v>
          </cell>
          <cell r="F175">
            <v>6254729</v>
          </cell>
        </row>
        <row r="176">
          <cell r="D176">
            <v>483498</v>
          </cell>
          <cell r="E176">
            <v>-15896</v>
          </cell>
          <cell r="F176">
            <v>467602</v>
          </cell>
        </row>
        <row r="177">
          <cell r="D177">
            <v>0</v>
          </cell>
          <cell r="E177">
            <v>939013</v>
          </cell>
          <cell r="F177">
            <v>939013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483498</v>
          </cell>
          <cell r="E179">
            <v>923117</v>
          </cell>
          <cell r="F179">
            <v>1406615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14552776</v>
          </cell>
          <cell r="E181">
            <v>0</v>
          </cell>
          <cell r="F181">
            <v>14552776</v>
          </cell>
        </row>
        <row r="182">
          <cell r="D182">
            <v>22798304</v>
          </cell>
          <cell r="E182">
            <v>65646</v>
          </cell>
          <cell r="F182">
            <v>22863950</v>
          </cell>
        </row>
        <row r="183">
          <cell r="D183">
            <v>37351080</v>
          </cell>
          <cell r="E183">
            <v>65646</v>
          </cell>
          <cell r="F183">
            <v>37416726</v>
          </cell>
        </row>
        <row r="184">
          <cell r="D184">
            <v>448814</v>
          </cell>
          <cell r="E184">
            <v>0</v>
          </cell>
          <cell r="F184">
            <v>448814</v>
          </cell>
        </row>
        <row r="185">
          <cell r="D185">
            <v>750096</v>
          </cell>
          <cell r="E185">
            <v>0</v>
          </cell>
          <cell r="F185">
            <v>750096</v>
          </cell>
        </row>
        <row r="186">
          <cell r="D186">
            <v>428393</v>
          </cell>
          <cell r="E186">
            <v>0</v>
          </cell>
          <cell r="F186">
            <v>428393</v>
          </cell>
        </row>
        <row r="187">
          <cell r="D187">
            <v>715965</v>
          </cell>
          <cell r="E187">
            <v>0</v>
          </cell>
          <cell r="F187">
            <v>715965</v>
          </cell>
        </row>
        <row r="188">
          <cell r="D188">
            <v>537134</v>
          </cell>
          <cell r="E188">
            <v>0</v>
          </cell>
          <cell r="F188">
            <v>537134</v>
          </cell>
        </row>
        <row r="189">
          <cell r="D189">
            <v>227295</v>
          </cell>
          <cell r="E189">
            <v>0</v>
          </cell>
          <cell r="F189">
            <v>227295</v>
          </cell>
        </row>
        <row r="190">
          <cell r="D190">
            <v>1001790</v>
          </cell>
          <cell r="E190">
            <v>0</v>
          </cell>
          <cell r="F190">
            <v>1001790</v>
          </cell>
        </row>
        <row r="191">
          <cell r="D191">
            <v>512694</v>
          </cell>
          <cell r="E191">
            <v>0</v>
          </cell>
          <cell r="F191">
            <v>512694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956207</v>
          </cell>
          <cell r="E193">
            <v>0</v>
          </cell>
          <cell r="F193">
            <v>956207</v>
          </cell>
        </row>
        <row r="194">
          <cell r="D194">
            <v>3235120</v>
          </cell>
          <cell r="E194">
            <v>0</v>
          </cell>
          <cell r="F194">
            <v>3235120</v>
          </cell>
        </row>
        <row r="195">
          <cell r="D195">
            <v>5578388</v>
          </cell>
          <cell r="E195">
            <v>0</v>
          </cell>
          <cell r="F195">
            <v>5578388</v>
          </cell>
        </row>
        <row r="196">
          <cell r="D196">
            <v>31772692</v>
          </cell>
          <cell r="E196">
            <v>65646</v>
          </cell>
          <cell r="F196">
            <v>31838338</v>
          </cell>
        </row>
        <row r="197">
          <cell r="D197">
            <v>1833431</v>
          </cell>
          <cell r="E197">
            <v>0</v>
          </cell>
          <cell r="F197">
            <v>1833431</v>
          </cell>
        </row>
        <row r="198">
          <cell r="D198">
            <v>33606123</v>
          </cell>
          <cell r="E198">
            <v>65646</v>
          </cell>
          <cell r="F198">
            <v>33671769</v>
          </cell>
        </row>
        <row r="199">
          <cell r="D199">
            <v>12609976</v>
          </cell>
          <cell r="E199">
            <v>82000</v>
          </cell>
          <cell r="F199">
            <v>12691976</v>
          </cell>
        </row>
        <row r="200">
          <cell r="D200">
            <v>3313078</v>
          </cell>
          <cell r="E200">
            <v>0</v>
          </cell>
          <cell r="F200">
            <v>3313078</v>
          </cell>
        </row>
        <row r="201">
          <cell r="D201">
            <v>14838012</v>
          </cell>
          <cell r="E201">
            <v>22000</v>
          </cell>
          <cell r="F201">
            <v>14860012</v>
          </cell>
        </row>
        <row r="202">
          <cell r="D202">
            <v>30761066</v>
          </cell>
          <cell r="E202">
            <v>104000</v>
          </cell>
          <cell r="F202">
            <v>30865066</v>
          </cell>
        </row>
        <row r="203">
          <cell r="D203">
            <v>1429655</v>
          </cell>
          <cell r="E203">
            <v>0</v>
          </cell>
          <cell r="F203">
            <v>1429655</v>
          </cell>
        </row>
        <row r="204">
          <cell r="D204">
            <v>2783650</v>
          </cell>
          <cell r="E204">
            <v>0</v>
          </cell>
          <cell r="F204">
            <v>2783650</v>
          </cell>
        </row>
        <row r="205">
          <cell r="D205">
            <v>34974371</v>
          </cell>
          <cell r="E205">
            <v>104000</v>
          </cell>
          <cell r="F205">
            <v>35078371</v>
          </cell>
        </row>
        <row r="206">
          <cell r="D206">
            <v>-1368248</v>
          </cell>
          <cell r="E206">
            <v>-38354</v>
          </cell>
          <cell r="F206">
            <v>-1406602</v>
          </cell>
        </row>
        <row r="207">
          <cell r="D207">
            <v>0</v>
          </cell>
          <cell r="E207">
            <v>-732609</v>
          </cell>
          <cell r="F207">
            <v>-732609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-1368248</v>
          </cell>
          <cell r="E209">
            <v>-770963</v>
          </cell>
          <cell r="F209">
            <v>-2139211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111755026</v>
          </cell>
          <cell r="E211">
            <v>215260</v>
          </cell>
          <cell r="F211">
            <v>111970286</v>
          </cell>
        </row>
        <row r="212">
          <cell r="D212">
            <v>67164710</v>
          </cell>
          <cell r="E212">
            <v>2091376</v>
          </cell>
          <cell r="F212">
            <v>69256086</v>
          </cell>
        </row>
        <row r="213">
          <cell r="D213">
            <v>178919736</v>
          </cell>
          <cell r="E213">
            <v>2306636</v>
          </cell>
          <cell r="F213">
            <v>181226372</v>
          </cell>
        </row>
        <row r="214">
          <cell r="D214">
            <v>88043</v>
          </cell>
          <cell r="E214">
            <v>0</v>
          </cell>
          <cell r="F214">
            <v>88043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2886090</v>
          </cell>
          <cell r="E216">
            <v>0</v>
          </cell>
          <cell r="F216">
            <v>2886090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22657928</v>
          </cell>
          <cell r="E218">
            <v>0</v>
          </cell>
          <cell r="F218">
            <v>22657928</v>
          </cell>
        </row>
        <row r="219">
          <cell r="D219">
            <v>4767946</v>
          </cell>
          <cell r="E219">
            <v>0</v>
          </cell>
          <cell r="F219">
            <v>4767946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3443421</v>
          </cell>
          <cell r="E221">
            <v>0</v>
          </cell>
          <cell r="F221">
            <v>3443421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84732</v>
          </cell>
          <cell r="F223">
            <v>84732</v>
          </cell>
        </row>
        <row r="224">
          <cell r="D224">
            <v>30869295</v>
          </cell>
          <cell r="E224">
            <v>84732</v>
          </cell>
          <cell r="F224">
            <v>30954027</v>
          </cell>
        </row>
        <row r="225">
          <cell r="D225">
            <v>33843428</v>
          </cell>
          <cell r="E225">
            <v>84732</v>
          </cell>
          <cell r="F225">
            <v>33928160</v>
          </cell>
        </row>
        <row r="226">
          <cell r="D226">
            <v>145076308</v>
          </cell>
          <cell r="E226">
            <v>2221904</v>
          </cell>
          <cell r="F226">
            <v>147298212</v>
          </cell>
        </row>
        <row r="227">
          <cell r="D227">
            <v>1468115</v>
          </cell>
          <cell r="E227">
            <v>11693715</v>
          </cell>
          <cell r="F227">
            <v>13161830</v>
          </cell>
        </row>
        <row r="228">
          <cell r="D228">
            <v>146544423</v>
          </cell>
          <cell r="E228">
            <v>13915619</v>
          </cell>
          <cell r="F228">
            <v>160460042</v>
          </cell>
        </row>
        <row r="229">
          <cell r="D229">
            <v>46351046</v>
          </cell>
          <cell r="E229">
            <v>954123</v>
          </cell>
          <cell r="F229">
            <v>47305169</v>
          </cell>
        </row>
        <row r="230">
          <cell r="D230">
            <v>15323742</v>
          </cell>
          <cell r="E230">
            <v>382955</v>
          </cell>
          <cell r="F230">
            <v>15706697</v>
          </cell>
        </row>
        <row r="231">
          <cell r="D231">
            <v>76566906</v>
          </cell>
          <cell r="E231">
            <v>10713428</v>
          </cell>
          <cell r="F231">
            <v>87280334</v>
          </cell>
        </row>
        <row r="232">
          <cell r="D232">
            <v>138241694</v>
          </cell>
          <cell r="E232">
            <v>12050506</v>
          </cell>
          <cell r="F232">
            <v>150292200</v>
          </cell>
        </row>
        <row r="233">
          <cell r="D233">
            <v>3174344</v>
          </cell>
          <cell r="E233">
            <v>0</v>
          </cell>
          <cell r="F233">
            <v>3174344</v>
          </cell>
        </row>
        <row r="234">
          <cell r="D234">
            <v>10857228</v>
          </cell>
          <cell r="E234">
            <v>0</v>
          </cell>
          <cell r="F234">
            <v>10857228</v>
          </cell>
        </row>
        <row r="235">
          <cell r="D235">
            <v>152273266</v>
          </cell>
          <cell r="E235">
            <v>12050506</v>
          </cell>
          <cell r="F235">
            <v>164323772</v>
          </cell>
        </row>
        <row r="236">
          <cell r="D236">
            <v>-5728843</v>
          </cell>
          <cell r="E236">
            <v>1865113</v>
          </cell>
          <cell r="F236">
            <v>-3863730</v>
          </cell>
        </row>
        <row r="237">
          <cell r="D237">
            <v>0</v>
          </cell>
          <cell r="E237">
            <v>2443396</v>
          </cell>
          <cell r="F237">
            <v>2443396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-5728843</v>
          </cell>
          <cell r="E239">
            <v>4308509</v>
          </cell>
          <cell r="F239">
            <v>-1420334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2089297</v>
          </cell>
          <cell r="E241">
            <v>0</v>
          </cell>
          <cell r="F241">
            <v>2089297</v>
          </cell>
        </row>
        <row r="242">
          <cell r="D242">
            <v>1653908</v>
          </cell>
          <cell r="E242">
            <v>271635</v>
          </cell>
          <cell r="F242">
            <v>1925543</v>
          </cell>
        </row>
        <row r="243">
          <cell r="D243">
            <v>3743205</v>
          </cell>
          <cell r="E243">
            <v>271635</v>
          </cell>
          <cell r="F243">
            <v>4014840</v>
          </cell>
        </row>
        <row r="244">
          <cell r="D244">
            <v>52147</v>
          </cell>
          <cell r="E244">
            <v>0</v>
          </cell>
          <cell r="F244">
            <v>52147</v>
          </cell>
        </row>
        <row r="245">
          <cell r="D245">
            <v>117026</v>
          </cell>
          <cell r="E245">
            <v>0</v>
          </cell>
          <cell r="F245">
            <v>117026</v>
          </cell>
        </row>
        <row r="246">
          <cell r="D246">
            <v>41280</v>
          </cell>
          <cell r="E246">
            <v>1686</v>
          </cell>
          <cell r="F246">
            <v>42966</v>
          </cell>
        </row>
        <row r="247">
          <cell r="D247">
            <v>92639</v>
          </cell>
          <cell r="E247">
            <v>10565</v>
          </cell>
          <cell r="F247">
            <v>103204</v>
          </cell>
        </row>
        <row r="248">
          <cell r="D248">
            <v>277159</v>
          </cell>
          <cell r="E248">
            <v>0</v>
          </cell>
          <cell r="F248">
            <v>277159</v>
          </cell>
        </row>
        <row r="249">
          <cell r="D249">
            <v>0</v>
          </cell>
          <cell r="E249">
            <v>0</v>
          </cell>
          <cell r="F249">
            <v>0</v>
          </cell>
        </row>
        <row r="250">
          <cell r="D250">
            <v>-365215</v>
          </cell>
          <cell r="E250">
            <v>0</v>
          </cell>
          <cell r="F250">
            <v>-365215</v>
          </cell>
        </row>
        <row r="251">
          <cell r="D251">
            <v>219401</v>
          </cell>
          <cell r="E251">
            <v>0</v>
          </cell>
          <cell r="F251">
            <v>219401</v>
          </cell>
        </row>
        <row r="252">
          <cell r="D252">
            <v>0</v>
          </cell>
          <cell r="E252">
            <v>0</v>
          </cell>
          <cell r="F252">
            <v>0</v>
          </cell>
        </row>
        <row r="253">
          <cell r="D253">
            <v>-289108</v>
          </cell>
          <cell r="E253">
            <v>158492</v>
          </cell>
          <cell r="F253">
            <v>-130616</v>
          </cell>
        </row>
        <row r="254">
          <cell r="D254">
            <v>-157763</v>
          </cell>
          <cell r="E254">
            <v>158492</v>
          </cell>
          <cell r="F254">
            <v>729</v>
          </cell>
        </row>
        <row r="255">
          <cell r="D255">
            <v>145329</v>
          </cell>
          <cell r="E255">
            <v>170743</v>
          </cell>
          <cell r="F255">
            <v>316072</v>
          </cell>
        </row>
        <row r="256">
          <cell r="D256">
            <v>3597876</v>
          </cell>
          <cell r="E256">
            <v>100892</v>
          </cell>
          <cell r="F256">
            <v>3698768</v>
          </cell>
        </row>
        <row r="257">
          <cell r="D257">
            <v>17994</v>
          </cell>
          <cell r="E257">
            <v>0</v>
          </cell>
          <cell r="F257">
            <v>17994</v>
          </cell>
        </row>
        <row r="258">
          <cell r="D258">
            <v>3615870</v>
          </cell>
          <cell r="E258">
            <v>100892</v>
          </cell>
          <cell r="F258">
            <v>3716762</v>
          </cell>
        </row>
        <row r="259">
          <cell r="D259">
            <v>1304118</v>
          </cell>
          <cell r="E259">
            <v>181210</v>
          </cell>
          <cell r="F259">
            <v>1485328</v>
          </cell>
        </row>
        <row r="260">
          <cell r="D260">
            <v>304907</v>
          </cell>
          <cell r="E260">
            <v>42367</v>
          </cell>
          <cell r="F260">
            <v>347274</v>
          </cell>
        </row>
        <row r="261">
          <cell r="D261">
            <v>1130571</v>
          </cell>
          <cell r="E261">
            <v>32568</v>
          </cell>
          <cell r="F261">
            <v>1163139</v>
          </cell>
        </row>
        <row r="262">
          <cell r="D262">
            <v>2739596</v>
          </cell>
          <cell r="E262">
            <v>256145</v>
          </cell>
          <cell r="F262">
            <v>2995741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184451</v>
          </cell>
          <cell r="E264">
            <v>26833</v>
          </cell>
          <cell r="F264">
            <v>211284</v>
          </cell>
        </row>
        <row r="265">
          <cell r="D265">
            <v>2953405</v>
          </cell>
          <cell r="E265">
            <v>282978</v>
          </cell>
          <cell r="F265">
            <v>3236383</v>
          </cell>
        </row>
        <row r="266">
          <cell r="D266">
            <v>662465</v>
          </cell>
          <cell r="E266">
            <v>-182086</v>
          </cell>
          <cell r="F266">
            <v>480379</v>
          </cell>
        </row>
        <row r="267">
          <cell r="D267">
            <v>0</v>
          </cell>
          <cell r="E267">
            <v>3457</v>
          </cell>
          <cell r="F267">
            <v>3457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662465</v>
          </cell>
          <cell r="E269">
            <v>-178629</v>
          </cell>
          <cell r="F269">
            <v>483836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17153619</v>
          </cell>
          <cell r="E271">
            <v>0</v>
          </cell>
          <cell r="F271">
            <v>17153619</v>
          </cell>
        </row>
        <row r="272">
          <cell r="D272">
            <v>14943251</v>
          </cell>
          <cell r="E272">
            <v>15422534</v>
          </cell>
          <cell r="F272">
            <v>30365785</v>
          </cell>
        </row>
        <row r="273">
          <cell r="D273">
            <v>32096870</v>
          </cell>
          <cell r="E273">
            <v>15422534</v>
          </cell>
          <cell r="F273">
            <v>47519404</v>
          </cell>
        </row>
        <row r="274">
          <cell r="D274">
            <v>-116555</v>
          </cell>
          <cell r="E274">
            <v>0</v>
          </cell>
          <cell r="F274">
            <v>-116555</v>
          </cell>
        </row>
        <row r="275">
          <cell r="D275">
            <v>904901</v>
          </cell>
          <cell r="E275">
            <v>0</v>
          </cell>
          <cell r="F275">
            <v>904901</v>
          </cell>
        </row>
        <row r="276">
          <cell r="D276">
            <v>-101536</v>
          </cell>
          <cell r="E276">
            <v>59504</v>
          </cell>
          <cell r="F276">
            <v>-42032</v>
          </cell>
        </row>
        <row r="277">
          <cell r="D277">
            <v>788298</v>
          </cell>
          <cell r="E277">
            <v>849172</v>
          </cell>
          <cell r="F277">
            <v>1637470</v>
          </cell>
        </row>
        <row r="278">
          <cell r="D278">
            <v>1053814</v>
          </cell>
          <cell r="E278">
            <v>0</v>
          </cell>
          <cell r="F278">
            <v>1053814</v>
          </cell>
        </row>
        <row r="279">
          <cell r="D279">
            <v>395777</v>
          </cell>
          <cell r="E279">
            <v>0</v>
          </cell>
          <cell r="F279">
            <v>395777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918022</v>
          </cell>
          <cell r="E281">
            <v>0</v>
          </cell>
          <cell r="F281">
            <v>918022</v>
          </cell>
        </row>
        <row r="282">
          <cell r="D282">
            <v>344778</v>
          </cell>
          <cell r="E282">
            <v>239999</v>
          </cell>
          <cell r="F282">
            <v>584777</v>
          </cell>
        </row>
        <row r="283">
          <cell r="D283">
            <v>0</v>
          </cell>
          <cell r="E283">
            <v>6673701</v>
          </cell>
          <cell r="F283">
            <v>6673701</v>
          </cell>
        </row>
        <row r="284">
          <cell r="D284">
            <v>2712391</v>
          </cell>
          <cell r="E284">
            <v>6913700</v>
          </cell>
          <cell r="F284">
            <v>9626091</v>
          </cell>
        </row>
        <row r="285">
          <cell r="D285">
            <v>4187499</v>
          </cell>
          <cell r="E285">
            <v>7822376</v>
          </cell>
          <cell r="F285">
            <v>12009875</v>
          </cell>
        </row>
        <row r="286">
          <cell r="D286">
            <v>27909371</v>
          </cell>
          <cell r="E286">
            <v>7600158</v>
          </cell>
          <cell r="F286">
            <v>35509529</v>
          </cell>
        </row>
        <row r="287">
          <cell r="D287">
            <v>228705</v>
          </cell>
          <cell r="E287">
            <v>421856</v>
          </cell>
          <cell r="F287">
            <v>650561</v>
          </cell>
        </row>
        <row r="288">
          <cell r="D288">
            <v>28138076</v>
          </cell>
          <cell r="E288">
            <v>8022014</v>
          </cell>
          <cell r="F288">
            <v>36160090</v>
          </cell>
        </row>
        <row r="289">
          <cell r="D289">
            <v>9670026</v>
          </cell>
          <cell r="E289">
            <v>7576429</v>
          </cell>
          <cell r="F289">
            <v>17246455</v>
          </cell>
        </row>
        <row r="290">
          <cell r="D290">
            <v>1958807</v>
          </cell>
          <cell r="E290">
            <v>651490</v>
          </cell>
          <cell r="F290">
            <v>2610297</v>
          </cell>
        </row>
        <row r="291">
          <cell r="D291">
            <v>10614301</v>
          </cell>
          <cell r="E291">
            <v>2304708</v>
          </cell>
          <cell r="F291">
            <v>12919009</v>
          </cell>
        </row>
        <row r="292">
          <cell r="D292">
            <v>22243134</v>
          </cell>
          <cell r="E292">
            <v>10532627</v>
          </cell>
          <cell r="F292">
            <v>32775761</v>
          </cell>
        </row>
        <row r="293">
          <cell r="D293">
            <v>204497</v>
          </cell>
          <cell r="E293">
            <v>0</v>
          </cell>
          <cell r="F293">
            <v>204497</v>
          </cell>
        </row>
        <row r="294">
          <cell r="D294">
            <v>1347879</v>
          </cell>
          <cell r="E294">
            <v>66890</v>
          </cell>
          <cell r="F294">
            <v>1414769</v>
          </cell>
        </row>
        <row r="295">
          <cell r="D295">
            <v>23795510</v>
          </cell>
          <cell r="E295">
            <v>10599517</v>
          </cell>
          <cell r="F295">
            <v>34395027</v>
          </cell>
        </row>
        <row r="296">
          <cell r="D296">
            <v>4342566</v>
          </cell>
          <cell r="E296">
            <v>-2577503</v>
          </cell>
          <cell r="F296">
            <v>1765063</v>
          </cell>
        </row>
        <row r="297">
          <cell r="D297">
            <v>0</v>
          </cell>
          <cell r="E297">
            <v>500256</v>
          </cell>
          <cell r="F297">
            <v>500256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4342566</v>
          </cell>
          <cell r="E299">
            <v>-2077247</v>
          </cell>
          <cell r="F299">
            <v>2265319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36262920</v>
          </cell>
          <cell r="E301">
            <v>0</v>
          </cell>
          <cell r="F301">
            <v>36262920</v>
          </cell>
        </row>
        <row r="302">
          <cell r="D302">
            <v>19825126</v>
          </cell>
          <cell r="E302">
            <v>15002863</v>
          </cell>
          <cell r="F302">
            <v>34827989</v>
          </cell>
        </row>
        <row r="303">
          <cell r="D303">
            <v>56088046</v>
          </cell>
          <cell r="E303">
            <v>15002863</v>
          </cell>
          <cell r="F303">
            <v>71090909</v>
          </cell>
        </row>
        <row r="304">
          <cell r="D304">
            <v>99043</v>
          </cell>
          <cell r="E304">
            <v>0</v>
          </cell>
          <cell r="F304">
            <v>99043</v>
          </cell>
        </row>
        <row r="305">
          <cell r="D305">
            <v>-783867</v>
          </cell>
          <cell r="E305">
            <v>0</v>
          </cell>
          <cell r="F305">
            <v>-783867</v>
          </cell>
        </row>
        <row r="306">
          <cell r="D306">
            <v>256415</v>
          </cell>
          <cell r="E306">
            <v>0</v>
          </cell>
          <cell r="F306">
            <v>256415</v>
          </cell>
        </row>
        <row r="307">
          <cell r="D307">
            <v>2453828</v>
          </cell>
          <cell r="E307">
            <v>488110</v>
          </cell>
          <cell r="F307">
            <v>2941938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373428</v>
          </cell>
          <cell r="E309">
            <v>0</v>
          </cell>
          <cell r="F309">
            <v>373428</v>
          </cell>
        </row>
        <row r="310">
          <cell r="D310">
            <v>5175426</v>
          </cell>
          <cell r="E310">
            <v>0</v>
          </cell>
          <cell r="F310">
            <v>5175426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744850</v>
          </cell>
          <cell r="E312">
            <v>0</v>
          </cell>
          <cell r="F312">
            <v>744850</v>
          </cell>
        </row>
        <row r="313">
          <cell r="D313">
            <v>1725142</v>
          </cell>
          <cell r="E313">
            <v>7950994</v>
          </cell>
          <cell r="F313">
            <v>9676136</v>
          </cell>
        </row>
        <row r="314">
          <cell r="D314">
            <v>8018846</v>
          </cell>
          <cell r="E314">
            <v>7950994</v>
          </cell>
          <cell r="F314">
            <v>15969840</v>
          </cell>
        </row>
        <row r="315">
          <cell r="D315">
            <v>10044265</v>
          </cell>
          <cell r="E315">
            <v>8439104</v>
          </cell>
          <cell r="F315">
            <v>18483369</v>
          </cell>
        </row>
        <row r="316">
          <cell r="D316">
            <v>46043781</v>
          </cell>
          <cell r="E316">
            <v>6563759</v>
          </cell>
          <cell r="F316">
            <v>52607540</v>
          </cell>
        </row>
        <row r="317">
          <cell r="D317">
            <v>815340</v>
          </cell>
          <cell r="E317">
            <v>3329685</v>
          </cell>
          <cell r="F317">
            <v>4145025</v>
          </cell>
        </row>
        <row r="318">
          <cell r="D318">
            <v>46859121</v>
          </cell>
          <cell r="E318">
            <v>9893444</v>
          </cell>
          <cell r="F318">
            <v>56752565</v>
          </cell>
        </row>
        <row r="319">
          <cell r="D319">
            <v>15222305</v>
          </cell>
          <cell r="E319">
            <v>5910615</v>
          </cell>
          <cell r="F319">
            <v>21132920</v>
          </cell>
        </row>
        <row r="320">
          <cell r="D320">
            <v>3161133</v>
          </cell>
          <cell r="E320">
            <v>652217</v>
          </cell>
          <cell r="F320">
            <v>3813350</v>
          </cell>
        </row>
        <row r="321">
          <cell r="D321">
            <v>20896939</v>
          </cell>
          <cell r="E321">
            <v>4998684</v>
          </cell>
          <cell r="F321">
            <v>25895623</v>
          </cell>
        </row>
        <row r="322">
          <cell r="D322">
            <v>39280377</v>
          </cell>
          <cell r="E322">
            <v>11561516</v>
          </cell>
          <cell r="F322">
            <v>50841893</v>
          </cell>
        </row>
        <row r="323">
          <cell r="D323">
            <v>1017456</v>
          </cell>
          <cell r="E323">
            <v>0</v>
          </cell>
          <cell r="F323">
            <v>1017456</v>
          </cell>
        </row>
        <row r="324">
          <cell r="D324">
            <v>2802770</v>
          </cell>
          <cell r="E324">
            <v>0</v>
          </cell>
          <cell r="F324">
            <v>2802770</v>
          </cell>
        </row>
        <row r="325">
          <cell r="D325">
            <v>43100603</v>
          </cell>
          <cell r="E325">
            <v>11561516</v>
          </cell>
          <cell r="F325">
            <v>54662119</v>
          </cell>
        </row>
        <row r="326">
          <cell r="D326">
            <v>3758518</v>
          </cell>
          <cell r="E326">
            <v>-1668072</v>
          </cell>
          <cell r="F326">
            <v>2090446</v>
          </cell>
        </row>
        <row r="327">
          <cell r="D327">
            <v>0</v>
          </cell>
          <cell r="E327">
            <v>1261000</v>
          </cell>
          <cell r="F327">
            <v>1261000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3758518</v>
          </cell>
          <cell r="E329">
            <v>-407072</v>
          </cell>
          <cell r="F329">
            <v>3351446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5475999</v>
          </cell>
          <cell r="E331">
            <v>0</v>
          </cell>
          <cell r="F331">
            <v>5475999</v>
          </cell>
        </row>
        <row r="332">
          <cell r="D332">
            <v>4170785</v>
          </cell>
          <cell r="E332">
            <v>1963852</v>
          </cell>
          <cell r="F332">
            <v>6134637</v>
          </cell>
        </row>
        <row r="333">
          <cell r="D333">
            <v>9646784</v>
          </cell>
          <cell r="E333">
            <v>1963852</v>
          </cell>
          <cell r="F333">
            <v>11610636</v>
          </cell>
        </row>
        <row r="334">
          <cell r="D334">
            <v>-46156</v>
          </cell>
          <cell r="E334">
            <v>0</v>
          </cell>
          <cell r="F334">
            <v>-46156</v>
          </cell>
        </row>
        <row r="335">
          <cell r="D335">
            <v>465259</v>
          </cell>
          <cell r="E335">
            <v>0</v>
          </cell>
          <cell r="F335">
            <v>465259</v>
          </cell>
        </row>
        <row r="336">
          <cell r="D336">
            <v>68420</v>
          </cell>
          <cell r="E336">
            <v>20076</v>
          </cell>
          <cell r="F336">
            <v>88496</v>
          </cell>
        </row>
        <row r="337">
          <cell r="D337">
            <v>372933</v>
          </cell>
          <cell r="E337">
            <v>103399</v>
          </cell>
          <cell r="F337">
            <v>476332</v>
          </cell>
        </row>
        <row r="338">
          <cell r="D338">
            <v>1192479</v>
          </cell>
          <cell r="E338">
            <v>0</v>
          </cell>
          <cell r="F338">
            <v>1192479</v>
          </cell>
        </row>
        <row r="339">
          <cell r="D339">
            <v>-183702</v>
          </cell>
          <cell r="E339">
            <v>0</v>
          </cell>
          <cell r="F339">
            <v>-183702</v>
          </cell>
        </row>
        <row r="340">
          <cell r="D340">
            <v>-1202839</v>
          </cell>
          <cell r="E340">
            <v>0</v>
          </cell>
          <cell r="F340">
            <v>-1202839</v>
          </cell>
        </row>
        <row r="341">
          <cell r="D341">
            <v>260394</v>
          </cell>
          <cell r="E341">
            <v>0</v>
          </cell>
          <cell r="F341">
            <v>260394</v>
          </cell>
        </row>
        <row r="342">
          <cell r="D342">
            <v>0</v>
          </cell>
          <cell r="E342">
            <v>26867</v>
          </cell>
          <cell r="F342">
            <v>26867</v>
          </cell>
        </row>
        <row r="343">
          <cell r="D343">
            <v>-262538</v>
          </cell>
          <cell r="E343">
            <v>688390</v>
          </cell>
          <cell r="F343">
            <v>425852</v>
          </cell>
        </row>
        <row r="344">
          <cell r="D344">
            <v>-196206</v>
          </cell>
          <cell r="E344">
            <v>715257</v>
          </cell>
          <cell r="F344">
            <v>519051</v>
          </cell>
        </row>
        <row r="345">
          <cell r="D345">
            <v>664250</v>
          </cell>
          <cell r="E345">
            <v>838732</v>
          </cell>
          <cell r="F345">
            <v>1502982</v>
          </cell>
        </row>
        <row r="346">
          <cell r="D346">
            <v>8982534</v>
          </cell>
          <cell r="E346">
            <v>1125120</v>
          </cell>
          <cell r="F346">
            <v>10107654</v>
          </cell>
        </row>
        <row r="347">
          <cell r="D347">
            <v>30382</v>
          </cell>
          <cell r="E347">
            <v>333549</v>
          </cell>
          <cell r="F347">
            <v>363931</v>
          </cell>
        </row>
        <row r="348">
          <cell r="D348">
            <v>9012916</v>
          </cell>
          <cell r="E348">
            <v>1458669</v>
          </cell>
          <cell r="F348">
            <v>10471585</v>
          </cell>
        </row>
        <row r="349">
          <cell r="D349">
            <v>2957737</v>
          </cell>
          <cell r="E349">
            <v>844177</v>
          </cell>
          <cell r="F349">
            <v>3801914</v>
          </cell>
        </row>
        <row r="350">
          <cell r="D350">
            <v>813347</v>
          </cell>
          <cell r="E350">
            <v>160475</v>
          </cell>
          <cell r="F350">
            <v>973822</v>
          </cell>
        </row>
        <row r="351">
          <cell r="D351">
            <v>3635744</v>
          </cell>
          <cell r="E351">
            <v>1060231</v>
          </cell>
          <cell r="F351">
            <v>4695975</v>
          </cell>
        </row>
        <row r="352">
          <cell r="D352">
            <v>7406828</v>
          </cell>
          <cell r="E352">
            <v>2064883</v>
          </cell>
          <cell r="F352">
            <v>9471711</v>
          </cell>
        </row>
        <row r="353">
          <cell r="D353">
            <v>119155</v>
          </cell>
          <cell r="E353">
            <v>0</v>
          </cell>
          <cell r="F353">
            <v>119155</v>
          </cell>
        </row>
        <row r="354">
          <cell r="D354">
            <v>490609</v>
          </cell>
          <cell r="E354">
            <v>1</v>
          </cell>
          <cell r="F354">
            <v>490610</v>
          </cell>
        </row>
        <row r="355">
          <cell r="D355">
            <v>8016592</v>
          </cell>
          <cell r="E355">
            <v>2064884</v>
          </cell>
          <cell r="F355">
            <v>10081476</v>
          </cell>
        </row>
        <row r="356">
          <cell r="D356">
            <v>996324</v>
          </cell>
          <cell r="E356">
            <v>-606215</v>
          </cell>
          <cell r="F356">
            <v>390109</v>
          </cell>
        </row>
        <row r="357">
          <cell r="D357">
            <v>0</v>
          </cell>
          <cell r="E357">
            <v>90521</v>
          </cell>
          <cell r="F357">
            <v>90521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996324</v>
          </cell>
          <cell r="E359">
            <v>-515694</v>
          </cell>
          <cell r="F359">
            <v>480630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23399637</v>
          </cell>
          <cell r="E361">
            <v>3826001</v>
          </cell>
          <cell r="F361">
            <v>27225638</v>
          </cell>
        </row>
        <row r="362">
          <cell r="D362">
            <v>14969462</v>
          </cell>
          <cell r="E362">
            <v>9658739</v>
          </cell>
          <cell r="F362">
            <v>24628201</v>
          </cell>
        </row>
        <row r="363">
          <cell r="D363">
            <v>38369099</v>
          </cell>
          <cell r="E363">
            <v>13484740</v>
          </cell>
          <cell r="F363">
            <v>51853839</v>
          </cell>
        </row>
        <row r="364">
          <cell r="D364">
            <v>186417</v>
          </cell>
          <cell r="E364">
            <v>0</v>
          </cell>
          <cell r="F364">
            <v>186417</v>
          </cell>
        </row>
        <row r="365">
          <cell r="D365">
            <v>512656</v>
          </cell>
          <cell r="E365">
            <v>8804</v>
          </cell>
          <cell r="F365">
            <v>521460</v>
          </cell>
        </row>
        <row r="366">
          <cell r="D366">
            <v>208866</v>
          </cell>
          <cell r="E366">
            <v>0</v>
          </cell>
          <cell r="F366">
            <v>208866</v>
          </cell>
        </row>
        <row r="367">
          <cell r="D367">
            <v>853146</v>
          </cell>
          <cell r="E367">
            <v>74834</v>
          </cell>
          <cell r="F367">
            <v>927980</v>
          </cell>
        </row>
        <row r="368">
          <cell r="D368">
            <v>2319308</v>
          </cell>
          <cell r="E368">
            <v>0</v>
          </cell>
          <cell r="F368">
            <v>2319308</v>
          </cell>
        </row>
        <row r="369">
          <cell r="D369">
            <v>446019</v>
          </cell>
          <cell r="E369">
            <v>0</v>
          </cell>
          <cell r="F369">
            <v>446019</v>
          </cell>
        </row>
        <row r="370">
          <cell r="D370">
            <v>-737780</v>
          </cell>
          <cell r="E370">
            <v>2015897</v>
          </cell>
          <cell r="F370">
            <v>1278117</v>
          </cell>
        </row>
        <row r="371">
          <cell r="D371">
            <v>1461527</v>
          </cell>
          <cell r="E371">
            <v>0</v>
          </cell>
          <cell r="F371">
            <v>1461527</v>
          </cell>
        </row>
        <row r="372">
          <cell r="D372">
            <v>348625</v>
          </cell>
          <cell r="E372">
            <v>0</v>
          </cell>
          <cell r="F372">
            <v>348625</v>
          </cell>
        </row>
        <row r="373">
          <cell r="D373">
            <v>-481624</v>
          </cell>
          <cell r="E373">
            <v>5042849</v>
          </cell>
          <cell r="F373">
            <v>4561225</v>
          </cell>
        </row>
        <row r="374">
          <cell r="D374">
            <v>3356075</v>
          </cell>
          <cell r="E374">
            <v>7058746</v>
          </cell>
          <cell r="F374">
            <v>10414821</v>
          </cell>
        </row>
        <row r="375">
          <cell r="D375">
            <v>5117160</v>
          </cell>
          <cell r="E375">
            <v>7142384</v>
          </cell>
          <cell r="F375">
            <v>12259544</v>
          </cell>
        </row>
        <row r="376">
          <cell r="D376">
            <v>33251939</v>
          </cell>
          <cell r="E376">
            <v>6342356</v>
          </cell>
          <cell r="F376">
            <v>39594295</v>
          </cell>
        </row>
        <row r="377">
          <cell r="D377">
            <v>236550</v>
          </cell>
          <cell r="E377">
            <v>496558</v>
          </cell>
          <cell r="F377">
            <v>733108</v>
          </cell>
        </row>
        <row r="378">
          <cell r="D378">
            <v>33488489</v>
          </cell>
          <cell r="E378">
            <v>6838914</v>
          </cell>
          <cell r="F378">
            <v>40327403</v>
          </cell>
        </row>
        <row r="379">
          <cell r="D379">
            <v>13567338</v>
          </cell>
          <cell r="E379">
            <v>4634914</v>
          </cell>
          <cell r="F379">
            <v>18202252</v>
          </cell>
        </row>
        <row r="380">
          <cell r="D380">
            <v>2671487</v>
          </cell>
          <cell r="E380">
            <v>912641</v>
          </cell>
          <cell r="F380">
            <v>3584128</v>
          </cell>
        </row>
        <row r="381">
          <cell r="D381">
            <v>13274801</v>
          </cell>
          <cell r="E381">
            <v>2163397</v>
          </cell>
          <cell r="F381">
            <v>15438198</v>
          </cell>
        </row>
        <row r="382">
          <cell r="D382">
            <v>29513626</v>
          </cell>
          <cell r="E382">
            <v>7710952</v>
          </cell>
          <cell r="F382">
            <v>37224578</v>
          </cell>
        </row>
        <row r="383">
          <cell r="D383">
            <v>730579</v>
          </cell>
          <cell r="E383">
            <v>23762</v>
          </cell>
          <cell r="F383">
            <v>754341</v>
          </cell>
        </row>
        <row r="384">
          <cell r="D384">
            <v>1996589</v>
          </cell>
          <cell r="E384">
            <v>66004</v>
          </cell>
          <cell r="F384">
            <v>2062593</v>
          </cell>
        </row>
        <row r="385">
          <cell r="D385">
            <v>32240794</v>
          </cell>
          <cell r="E385">
            <v>7800718</v>
          </cell>
          <cell r="F385">
            <v>40041512</v>
          </cell>
        </row>
        <row r="386">
          <cell r="D386">
            <v>1247695</v>
          </cell>
          <cell r="E386">
            <v>-961804</v>
          </cell>
          <cell r="F386">
            <v>285891</v>
          </cell>
        </row>
        <row r="387">
          <cell r="D387">
            <v>0</v>
          </cell>
          <cell r="E387">
            <v>14722</v>
          </cell>
          <cell r="F387">
            <v>14722</v>
          </cell>
        </row>
        <row r="388">
          <cell r="D388">
            <v>0</v>
          </cell>
          <cell r="E388">
            <v>-12117</v>
          </cell>
          <cell r="F388">
            <v>-12117</v>
          </cell>
        </row>
        <row r="389">
          <cell r="D389">
            <v>1247695</v>
          </cell>
          <cell r="E389">
            <v>-934965</v>
          </cell>
          <cell r="F389">
            <v>312730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12137212</v>
          </cell>
          <cell r="E391">
            <v>877354</v>
          </cell>
          <cell r="F391">
            <v>13014566</v>
          </cell>
        </row>
        <row r="392">
          <cell r="D392">
            <v>6977008</v>
          </cell>
          <cell r="E392">
            <v>510050</v>
          </cell>
          <cell r="F392">
            <v>7487058</v>
          </cell>
        </row>
        <row r="393">
          <cell r="D393">
            <v>19114220</v>
          </cell>
          <cell r="E393">
            <v>1387404</v>
          </cell>
          <cell r="F393">
            <v>20501624</v>
          </cell>
        </row>
        <row r="394">
          <cell r="D394">
            <v>806090</v>
          </cell>
          <cell r="E394">
            <v>0</v>
          </cell>
          <cell r="F394">
            <v>806090</v>
          </cell>
        </row>
        <row r="395">
          <cell r="D395">
            <v>870257</v>
          </cell>
          <cell r="E395">
            <v>0</v>
          </cell>
          <cell r="F395">
            <v>870257</v>
          </cell>
        </row>
        <row r="396">
          <cell r="D396">
            <v>463377</v>
          </cell>
          <cell r="E396">
            <v>0</v>
          </cell>
          <cell r="F396">
            <v>463377</v>
          </cell>
        </row>
        <row r="397">
          <cell r="D397">
            <v>500262</v>
          </cell>
          <cell r="E397">
            <v>0</v>
          </cell>
          <cell r="F397">
            <v>500262</v>
          </cell>
        </row>
        <row r="398">
          <cell r="D398">
            <v>538877</v>
          </cell>
          <cell r="E398">
            <v>0</v>
          </cell>
          <cell r="F398">
            <v>538877</v>
          </cell>
        </row>
        <row r="399">
          <cell r="D399">
            <v>373956</v>
          </cell>
          <cell r="E399">
            <v>0</v>
          </cell>
          <cell r="F399">
            <v>373956</v>
          </cell>
        </row>
        <row r="400">
          <cell r="D400">
            <v>-652986</v>
          </cell>
          <cell r="E400">
            <v>0</v>
          </cell>
          <cell r="F400">
            <v>-652986</v>
          </cell>
        </row>
        <row r="401">
          <cell r="D401">
            <v>309770</v>
          </cell>
          <cell r="E401">
            <v>0</v>
          </cell>
          <cell r="F401">
            <v>309770</v>
          </cell>
        </row>
        <row r="402">
          <cell r="D402">
            <v>214966</v>
          </cell>
          <cell r="E402">
            <v>0</v>
          </cell>
          <cell r="F402">
            <v>214966</v>
          </cell>
        </row>
        <row r="403">
          <cell r="D403">
            <v>-178500</v>
          </cell>
          <cell r="E403">
            <v>0</v>
          </cell>
          <cell r="F403">
            <v>-178500</v>
          </cell>
        </row>
        <row r="404">
          <cell r="D404">
            <v>606083</v>
          </cell>
          <cell r="E404">
            <v>0</v>
          </cell>
          <cell r="F404">
            <v>606083</v>
          </cell>
        </row>
        <row r="405">
          <cell r="D405">
            <v>3246069</v>
          </cell>
          <cell r="E405">
            <v>0</v>
          </cell>
          <cell r="F405">
            <v>3246069</v>
          </cell>
        </row>
        <row r="406">
          <cell r="D406">
            <v>15868151</v>
          </cell>
          <cell r="E406">
            <v>1387404</v>
          </cell>
          <cell r="F406">
            <v>17255555</v>
          </cell>
        </row>
        <row r="407">
          <cell r="D407">
            <v>-322995</v>
          </cell>
          <cell r="E407">
            <v>87114</v>
          </cell>
          <cell r="F407">
            <v>-235881</v>
          </cell>
        </row>
        <row r="408">
          <cell r="D408">
            <v>15545156</v>
          </cell>
          <cell r="E408">
            <v>1474518</v>
          </cell>
          <cell r="F408">
            <v>17019674</v>
          </cell>
        </row>
        <row r="409">
          <cell r="D409">
            <v>7041754</v>
          </cell>
          <cell r="E409">
            <v>40519</v>
          </cell>
          <cell r="F409">
            <v>7082273</v>
          </cell>
        </row>
        <row r="410">
          <cell r="D410">
            <v>1416958</v>
          </cell>
          <cell r="E410">
            <v>4447</v>
          </cell>
          <cell r="F410">
            <v>1421405</v>
          </cell>
        </row>
        <row r="411">
          <cell r="D411">
            <v>7360466</v>
          </cell>
          <cell r="E411">
            <v>96242</v>
          </cell>
          <cell r="F411">
            <v>7456708</v>
          </cell>
        </row>
        <row r="412">
          <cell r="D412">
            <v>15819178</v>
          </cell>
          <cell r="E412">
            <v>141208</v>
          </cell>
          <cell r="F412">
            <v>15960386</v>
          </cell>
        </row>
        <row r="413">
          <cell r="D413">
            <v>274428</v>
          </cell>
          <cell r="E413">
            <v>-161</v>
          </cell>
          <cell r="F413">
            <v>274267</v>
          </cell>
        </row>
        <row r="414">
          <cell r="D414">
            <v>805006</v>
          </cell>
          <cell r="E414">
            <v>453</v>
          </cell>
          <cell r="F414">
            <v>805459</v>
          </cell>
        </row>
        <row r="415">
          <cell r="D415">
            <v>16898612</v>
          </cell>
          <cell r="E415">
            <v>141500</v>
          </cell>
          <cell r="F415">
            <v>17040112</v>
          </cell>
        </row>
        <row r="416">
          <cell r="D416">
            <v>-1353456</v>
          </cell>
          <cell r="E416">
            <v>1333018</v>
          </cell>
          <cell r="F416">
            <v>-20438</v>
          </cell>
        </row>
        <row r="417">
          <cell r="D417">
            <v>0</v>
          </cell>
          <cell r="E417">
            <v>-121856</v>
          </cell>
          <cell r="F417">
            <v>-121856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-1353456</v>
          </cell>
          <cell r="E419">
            <v>1211162</v>
          </cell>
          <cell r="F419">
            <v>-142294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1304638</v>
          </cell>
          <cell r="E421">
            <v>245989</v>
          </cell>
          <cell r="F421">
            <v>1550627</v>
          </cell>
        </row>
        <row r="422">
          <cell r="D422">
            <v>1966169</v>
          </cell>
          <cell r="E422">
            <v>66083</v>
          </cell>
          <cell r="F422">
            <v>2032252</v>
          </cell>
        </row>
        <row r="423">
          <cell r="D423">
            <v>3270807</v>
          </cell>
          <cell r="E423">
            <v>312072</v>
          </cell>
          <cell r="F423">
            <v>3582879</v>
          </cell>
        </row>
        <row r="424">
          <cell r="D424">
            <v>3020</v>
          </cell>
          <cell r="E424">
            <v>0</v>
          </cell>
          <cell r="F424">
            <v>3020</v>
          </cell>
        </row>
        <row r="425">
          <cell r="D425">
            <v>17682</v>
          </cell>
          <cell r="E425">
            <v>0</v>
          </cell>
          <cell r="F425">
            <v>17682</v>
          </cell>
        </row>
        <row r="426">
          <cell r="D426">
            <v>147998</v>
          </cell>
          <cell r="E426">
            <v>261</v>
          </cell>
          <cell r="F426">
            <v>148259</v>
          </cell>
        </row>
        <row r="427">
          <cell r="D427">
            <v>28324</v>
          </cell>
          <cell r="E427">
            <v>61</v>
          </cell>
          <cell r="F427">
            <v>28385</v>
          </cell>
        </row>
        <row r="428">
          <cell r="D428">
            <v>82943</v>
          </cell>
          <cell r="E428">
            <v>0</v>
          </cell>
          <cell r="F428">
            <v>82943</v>
          </cell>
        </row>
        <row r="429">
          <cell r="D429">
            <v>12877</v>
          </cell>
          <cell r="E429">
            <v>1242</v>
          </cell>
          <cell r="F429">
            <v>14119</v>
          </cell>
        </row>
        <row r="430">
          <cell r="D430">
            <v>27248</v>
          </cell>
          <cell r="E430">
            <v>139388</v>
          </cell>
          <cell r="F430">
            <v>166636</v>
          </cell>
        </row>
        <row r="431">
          <cell r="D431">
            <v>125000</v>
          </cell>
          <cell r="E431">
            <v>0</v>
          </cell>
          <cell r="F431">
            <v>125000</v>
          </cell>
        </row>
        <row r="432">
          <cell r="D432">
            <v>19407</v>
          </cell>
          <cell r="E432">
            <v>334</v>
          </cell>
          <cell r="F432">
            <v>19741</v>
          </cell>
        </row>
        <row r="433">
          <cell r="D433">
            <v>41064</v>
          </cell>
          <cell r="E433">
            <v>37446</v>
          </cell>
          <cell r="F433">
            <v>78510</v>
          </cell>
        </row>
        <row r="434">
          <cell r="D434">
            <v>308539</v>
          </cell>
          <cell r="E434">
            <v>178410</v>
          </cell>
          <cell r="F434">
            <v>486949</v>
          </cell>
        </row>
        <row r="435">
          <cell r="D435">
            <v>505563</v>
          </cell>
          <cell r="E435">
            <v>178732</v>
          </cell>
          <cell r="F435">
            <v>684295</v>
          </cell>
        </row>
        <row r="436">
          <cell r="D436">
            <v>2765244</v>
          </cell>
          <cell r="E436">
            <v>133340</v>
          </cell>
          <cell r="F436">
            <v>2898584</v>
          </cell>
        </row>
        <row r="437">
          <cell r="D437">
            <v>32221</v>
          </cell>
          <cell r="E437">
            <v>40420</v>
          </cell>
          <cell r="F437">
            <v>72641</v>
          </cell>
        </row>
        <row r="438">
          <cell r="D438">
            <v>2797465</v>
          </cell>
          <cell r="E438">
            <v>173760</v>
          </cell>
          <cell r="F438">
            <v>2971225</v>
          </cell>
        </row>
        <row r="439">
          <cell r="D439">
            <v>1184319</v>
          </cell>
          <cell r="E439">
            <v>107607</v>
          </cell>
          <cell r="F439">
            <v>1291926</v>
          </cell>
        </row>
        <row r="440">
          <cell r="D440">
            <v>653099</v>
          </cell>
          <cell r="E440">
            <v>40232</v>
          </cell>
          <cell r="F440">
            <v>693331</v>
          </cell>
        </row>
        <row r="441">
          <cell r="D441">
            <v>940950</v>
          </cell>
          <cell r="E441">
            <v>79489</v>
          </cell>
          <cell r="F441">
            <v>1020439</v>
          </cell>
        </row>
        <row r="442">
          <cell r="D442">
            <v>2778368</v>
          </cell>
          <cell r="E442">
            <v>227328</v>
          </cell>
          <cell r="F442">
            <v>3005696</v>
          </cell>
        </row>
        <row r="443">
          <cell r="D443">
            <v>11966</v>
          </cell>
          <cell r="E443">
            <v>0</v>
          </cell>
          <cell r="F443">
            <v>11966</v>
          </cell>
        </row>
        <row r="444">
          <cell r="D444">
            <v>206362</v>
          </cell>
          <cell r="E444">
            <v>9823</v>
          </cell>
          <cell r="F444">
            <v>216185</v>
          </cell>
        </row>
        <row r="445">
          <cell r="D445">
            <v>2996696</v>
          </cell>
          <cell r="E445">
            <v>237151</v>
          </cell>
          <cell r="F445">
            <v>3233847</v>
          </cell>
        </row>
        <row r="446">
          <cell r="D446">
            <v>-199231</v>
          </cell>
          <cell r="E446">
            <v>-63391</v>
          </cell>
          <cell r="F446">
            <v>-262622</v>
          </cell>
        </row>
        <row r="447">
          <cell r="D447">
            <v>0</v>
          </cell>
          <cell r="E447">
            <v>88700</v>
          </cell>
          <cell r="F447">
            <v>88700</v>
          </cell>
        </row>
        <row r="448">
          <cell r="D448">
            <v>0</v>
          </cell>
          <cell r="E448">
            <v>10872</v>
          </cell>
          <cell r="F448">
            <v>10872</v>
          </cell>
        </row>
        <row r="449">
          <cell r="D449">
            <v>-199231</v>
          </cell>
          <cell r="E449">
            <v>14437</v>
          </cell>
          <cell r="F449">
            <v>-184794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6652029</v>
          </cell>
          <cell r="E451">
            <v>710140</v>
          </cell>
          <cell r="F451">
            <v>7362169</v>
          </cell>
        </row>
        <row r="452">
          <cell r="D452">
            <v>6709533</v>
          </cell>
          <cell r="E452">
            <v>22966</v>
          </cell>
          <cell r="F452">
            <v>6732499</v>
          </cell>
        </row>
        <row r="453">
          <cell r="D453">
            <v>13361562</v>
          </cell>
          <cell r="E453">
            <v>733106</v>
          </cell>
          <cell r="F453">
            <v>14094668</v>
          </cell>
        </row>
        <row r="454">
          <cell r="D454">
            <v>161411</v>
          </cell>
          <cell r="E454">
            <v>0</v>
          </cell>
          <cell r="F454">
            <v>161411</v>
          </cell>
        </row>
        <row r="455">
          <cell r="D455">
            <v>98231</v>
          </cell>
          <cell r="E455">
            <v>5884</v>
          </cell>
          <cell r="F455">
            <v>104115</v>
          </cell>
        </row>
        <row r="456">
          <cell r="D456">
            <v>107212</v>
          </cell>
          <cell r="E456">
            <v>0</v>
          </cell>
          <cell r="F456">
            <v>107212</v>
          </cell>
        </row>
        <row r="457">
          <cell r="D457">
            <v>249769</v>
          </cell>
          <cell r="E457">
            <v>5885</v>
          </cell>
          <cell r="F457">
            <v>255654</v>
          </cell>
        </row>
        <row r="458">
          <cell r="D458">
            <v>1251932</v>
          </cell>
          <cell r="E458">
            <v>0</v>
          </cell>
          <cell r="F458">
            <v>1251932</v>
          </cell>
        </row>
        <row r="459">
          <cell r="D459">
            <v>95641</v>
          </cell>
          <cell r="E459">
            <v>0</v>
          </cell>
          <cell r="F459">
            <v>95641</v>
          </cell>
        </row>
        <row r="460">
          <cell r="D460">
            <v>13796</v>
          </cell>
          <cell r="E460">
            <v>114241</v>
          </cell>
          <cell r="F460">
            <v>128037</v>
          </cell>
        </row>
        <row r="461">
          <cell r="D461">
            <v>266068</v>
          </cell>
          <cell r="E461">
            <v>0</v>
          </cell>
          <cell r="F461">
            <v>266068</v>
          </cell>
        </row>
        <row r="462">
          <cell r="D462">
            <v>103940</v>
          </cell>
          <cell r="E462">
            <v>0</v>
          </cell>
          <cell r="F462">
            <v>103940</v>
          </cell>
        </row>
        <row r="463">
          <cell r="D463">
            <v>0</v>
          </cell>
          <cell r="E463">
            <v>114241</v>
          </cell>
          <cell r="F463">
            <v>114241</v>
          </cell>
        </row>
        <row r="464">
          <cell r="D464">
            <v>1731377</v>
          </cell>
          <cell r="E464">
            <v>228482</v>
          </cell>
          <cell r="F464">
            <v>1959859</v>
          </cell>
        </row>
        <row r="465">
          <cell r="D465">
            <v>2348000</v>
          </cell>
          <cell r="E465">
            <v>240251</v>
          </cell>
          <cell r="F465">
            <v>2588251</v>
          </cell>
        </row>
        <row r="466">
          <cell r="D466">
            <v>11013562</v>
          </cell>
          <cell r="E466">
            <v>492855</v>
          </cell>
          <cell r="F466">
            <v>11506417</v>
          </cell>
        </row>
        <row r="467">
          <cell r="D467">
            <v>0</v>
          </cell>
          <cell r="E467">
            <v>232431</v>
          </cell>
          <cell r="F467">
            <v>232431</v>
          </cell>
        </row>
        <row r="468">
          <cell r="D468">
            <v>11013562</v>
          </cell>
          <cell r="E468">
            <v>725286</v>
          </cell>
          <cell r="F468">
            <v>11738848</v>
          </cell>
        </row>
        <row r="469">
          <cell r="D469">
            <v>4628983</v>
          </cell>
          <cell r="E469">
            <v>240500</v>
          </cell>
          <cell r="F469">
            <v>4869483</v>
          </cell>
        </row>
        <row r="470">
          <cell r="D470">
            <v>842770</v>
          </cell>
          <cell r="E470">
            <v>43750</v>
          </cell>
          <cell r="F470">
            <v>886520</v>
          </cell>
        </row>
        <row r="471">
          <cell r="D471">
            <v>4987383</v>
          </cell>
          <cell r="E471">
            <v>1264</v>
          </cell>
          <cell r="F471">
            <v>4988647</v>
          </cell>
        </row>
        <row r="472">
          <cell r="D472">
            <v>10459136</v>
          </cell>
          <cell r="E472">
            <v>285514</v>
          </cell>
          <cell r="F472">
            <v>10744650</v>
          </cell>
        </row>
        <row r="473">
          <cell r="D473">
            <v>173311</v>
          </cell>
          <cell r="E473">
            <v>0</v>
          </cell>
          <cell r="F473">
            <v>173311</v>
          </cell>
        </row>
        <row r="474">
          <cell r="D474">
            <v>851577</v>
          </cell>
          <cell r="E474">
            <v>0</v>
          </cell>
          <cell r="F474">
            <v>851577</v>
          </cell>
        </row>
        <row r="475">
          <cell r="D475">
            <v>11484024</v>
          </cell>
          <cell r="E475">
            <v>285514</v>
          </cell>
          <cell r="F475">
            <v>11769538</v>
          </cell>
        </row>
        <row r="476">
          <cell r="D476">
            <v>-470462</v>
          </cell>
          <cell r="E476">
            <v>439772</v>
          </cell>
          <cell r="F476">
            <v>-30690</v>
          </cell>
        </row>
        <row r="477">
          <cell r="D477">
            <v>0</v>
          </cell>
          <cell r="E477">
            <v>216</v>
          </cell>
          <cell r="F477">
            <v>216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-470462</v>
          </cell>
          <cell r="E479">
            <v>439988</v>
          </cell>
          <cell r="F479">
            <v>-30474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19746610</v>
          </cell>
          <cell r="E481">
            <v>0</v>
          </cell>
          <cell r="F481">
            <v>19746610</v>
          </cell>
        </row>
        <row r="482">
          <cell r="D482">
            <v>12169765</v>
          </cell>
          <cell r="E482">
            <v>5215350</v>
          </cell>
          <cell r="F482">
            <v>17385115</v>
          </cell>
        </row>
        <row r="483">
          <cell r="D483">
            <v>31916375</v>
          </cell>
          <cell r="E483">
            <v>5215350</v>
          </cell>
          <cell r="F483">
            <v>37131725</v>
          </cell>
        </row>
        <row r="484">
          <cell r="D484">
            <v>145014</v>
          </cell>
          <cell r="E484">
            <v>0</v>
          </cell>
          <cell r="F484">
            <v>145014</v>
          </cell>
        </row>
        <row r="485">
          <cell r="D485">
            <v>312278</v>
          </cell>
          <cell r="E485">
            <v>0</v>
          </cell>
          <cell r="F485">
            <v>312278</v>
          </cell>
        </row>
        <row r="486">
          <cell r="D486">
            <v>431949</v>
          </cell>
          <cell r="E486">
            <v>62891</v>
          </cell>
          <cell r="F486">
            <v>494840</v>
          </cell>
        </row>
        <row r="487">
          <cell r="D487">
            <v>386839</v>
          </cell>
          <cell r="E487">
            <v>26759</v>
          </cell>
          <cell r="F487">
            <v>413598</v>
          </cell>
        </row>
        <row r="488">
          <cell r="D488">
            <v>1322850</v>
          </cell>
          <cell r="E488">
            <v>0</v>
          </cell>
          <cell r="F488">
            <v>1322850</v>
          </cell>
        </row>
        <row r="489">
          <cell r="D489">
            <v>58604</v>
          </cell>
          <cell r="E489">
            <v>0</v>
          </cell>
          <cell r="F489">
            <v>58604</v>
          </cell>
        </row>
        <row r="490">
          <cell r="D490">
            <v>395660</v>
          </cell>
          <cell r="E490">
            <v>0</v>
          </cell>
          <cell r="F490">
            <v>395660</v>
          </cell>
        </row>
        <row r="491">
          <cell r="D491">
            <v>557720</v>
          </cell>
          <cell r="E491">
            <v>0</v>
          </cell>
          <cell r="F491">
            <v>557720</v>
          </cell>
        </row>
        <row r="492">
          <cell r="D492">
            <v>211080</v>
          </cell>
          <cell r="E492">
            <v>173276</v>
          </cell>
          <cell r="F492">
            <v>384356</v>
          </cell>
        </row>
        <row r="493">
          <cell r="D493">
            <v>1290466</v>
          </cell>
          <cell r="E493">
            <v>2876786</v>
          </cell>
          <cell r="F493">
            <v>4167252</v>
          </cell>
        </row>
        <row r="494">
          <cell r="D494">
            <v>3836380</v>
          </cell>
          <cell r="E494">
            <v>3050062</v>
          </cell>
          <cell r="F494">
            <v>6886442</v>
          </cell>
        </row>
        <row r="495">
          <cell r="D495">
            <v>5112460</v>
          </cell>
          <cell r="E495">
            <v>3139712</v>
          </cell>
          <cell r="F495">
            <v>8252172</v>
          </cell>
        </row>
        <row r="496">
          <cell r="D496">
            <v>26803915</v>
          </cell>
          <cell r="E496">
            <v>2075638</v>
          </cell>
          <cell r="F496">
            <v>28879553</v>
          </cell>
        </row>
        <row r="497">
          <cell r="D497">
            <v>1702996</v>
          </cell>
          <cell r="E497">
            <v>324593</v>
          </cell>
          <cell r="F497">
            <v>2027589</v>
          </cell>
        </row>
        <row r="498">
          <cell r="D498">
            <v>28506911</v>
          </cell>
          <cell r="E498">
            <v>2400231</v>
          </cell>
          <cell r="F498">
            <v>30907142</v>
          </cell>
        </row>
        <row r="499">
          <cell r="D499">
            <v>10593333</v>
          </cell>
          <cell r="E499">
            <v>2577190</v>
          </cell>
          <cell r="F499">
            <v>13170523</v>
          </cell>
        </row>
        <row r="500">
          <cell r="D500">
            <v>2418799</v>
          </cell>
          <cell r="E500">
            <v>245083</v>
          </cell>
          <cell r="F500">
            <v>2663882</v>
          </cell>
        </row>
        <row r="501">
          <cell r="D501">
            <v>12447297</v>
          </cell>
          <cell r="E501">
            <v>702095</v>
          </cell>
          <cell r="F501">
            <v>13149392</v>
          </cell>
        </row>
        <row r="502">
          <cell r="D502">
            <v>25459429</v>
          </cell>
          <cell r="E502">
            <v>3524368</v>
          </cell>
          <cell r="F502">
            <v>28983797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27678688</v>
          </cell>
          <cell r="E505">
            <v>3622528</v>
          </cell>
          <cell r="F505">
            <v>31301216</v>
          </cell>
        </row>
        <row r="506">
          <cell r="D506">
            <v>828223</v>
          </cell>
          <cell r="E506">
            <v>-1222297</v>
          </cell>
          <cell r="F506">
            <v>-394074</v>
          </cell>
        </row>
        <row r="507">
          <cell r="D507">
            <v>0</v>
          </cell>
          <cell r="E507">
            <v>1555936</v>
          </cell>
          <cell r="F507">
            <v>1555936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828223</v>
          </cell>
          <cell r="E509">
            <v>333639</v>
          </cell>
          <cell r="F509">
            <v>1161862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14584585</v>
          </cell>
          <cell r="E511">
            <v>0</v>
          </cell>
          <cell r="F511">
            <v>14584585</v>
          </cell>
        </row>
        <row r="512">
          <cell r="D512">
            <v>8541685</v>
          </cell>
          <cell r="E512">
            <v>193034</v>
          </cell>
          <cell r="F512">
            <v>8734719</v>
          </cell>
        </row>
        <row r="513">
          <cell r="D513">
            <v>23126270</v>
          </cell>
          <cell r="E513">
            <v>193034</v>
          </cell>
          <cell r="F513">
            <v>23319304</v>
          </cell>
        </row>
        <row r="514">
          <cell r="D514">
            <v>259390</v>
          </cell>
          <cell r="E514">
            <v>0</v>
          </cell>
          <cell r="F514">
            <v>259390</v>
          </cell>
        </row>
        <row r="515">
          <cell r="D515">
            <v>463596</v>
          </cell>
          <cell r="E515">
            <v>0</v>
          </cell>
          <cell r="F515">
            <v>463596</v>
          </cell>
        </row>
        <row r="516">
          <cell r="D516">
            <v>115385</v>
          </cell>
          <cell r="E516">
            <v>2479</v>
          </cell>
          <cell r="F516">
            <v>117864</v>
          </cell>
        </row>
        <row r="517">
          <cell r="D517">
            <v>205587</v>
          </cell>
          <cell r="E517">
            <v>4606</v>
          </cell>
          <cell r="F517">
            <v>210193</v>
          </cell>
        </row>
        <row r="518">
          <cell r="D518">
            <v>772881</v>
          </cell>
          <cell r="E518">
            <v>0</v>
          </cell>
          <cell r="F518">
            <v>772881</v>
          </cell>
        </row>
        <row r="519">
          <cell r="D519">
            <v>216050</v>
          </cell>
          <cell r="E519">
            <v>0</v>
          </cell>
          <cell r="F519">
            <v>216050</v>
          </cell>
        </row>
        <row r="520">
          <cell r="D520">
            <v>780224</v>
          </cell>
          <cell r="E520">
            <v>0</v>
          </cell>
          <cell r="F520">
            <v>780224</v>
          </cell>
        </row>
        <row r="521">
          <cell r="D521">
            <v>383055</v>
          </cell>
          <cell r="E521">
            <v>0</v>
          </cell>
          <cell r="F521">
            <v>383055</v>
          </cell>
        </row>
        <row r="522">
          <cell r="D522">
            <v>107452</v>
          </cell>
          <cell r="E522">
            <v>694</v>
          </cell>
          <cell r="F522">
            <v>108146</v>
          </cell>
        </row>
        <row r="523">
          <cell r="D523">
            <v>381929</v>
          </cell>
          <cell r="E523">
            <v>21</v>
          </cell>
          <cell r="F523">
            <v>381950</v>
          </cell>
        </row>
        <row r="524">
          <cell r="D524">
            <v>2641591</v>
          </cell>
          <cell r="E524">
            <v>715</v>
          </cell>
          <cell r="F524">
            <v>2642306</v>
          </cell>
        </row>
        <row r="525">
          <cell r="D525">
            <v>3685549</v>
          </cell>
          <cell r="E525">
            <v>7800</v>
          </cell>
          <cell r="F525">
            <v>3693349</v>
          </cell>
        </row>
        <row r="526">
          <cell r="D526">
            <v>19440721</v>
          </cell>
          <cell r="E526">
            <v>185234</v>
          </cell>
          <cell r="F526">
            <v>19625955</v>
          </cell>
        </row>
        <row r="527">
          <cell r="D527">
            <v>1339578</v>
          </cell>
          <cell r="E527">
            <v>253410</v>
          </cell>
          <cell r="F527">
            <v>1592988</v>
          </cell>
        </row>
        <row r="528">
          <cell r="D528">
            <v>20780299</v>
          </cell>
          <cell r="E528">
            <v>438644</v>
          </cell>
          <cell r="F528">
            <v>21218943</v>
          </cell>
        </row>
        <row r="529">
          <cell r="D529">
            <v>7278794</v>
          </cell>
          <cell r="E529">
            <v>297361</v>
          </cell>
          <cell r="F529">
            <v>7576155</v>
          </cell>
        </row>
        <row r="530">
          <cell r="D530">
            <v>1348228</v>
          </cell>
          <cell r="E530">
            <v>54000</v>
          </cell>
          <cell r="F530">
            <v>1402228</v>
          </cell>
        </row>
        <row r="531">
          <cell r="D531">
            <v>12222398</v>
          </cell>
          <cell r="E531">
            <v>-2081393</v>
          </cell>
          <cell r="F531">
            <v>10141005</v>
          </cell>
        </row>
        <row r="532">
          <cell r="D532">
            <v>20849420</v>
          </cell>
          <cell r="E532">
            <v>-1730032</v>
          </cell>
          <cell r="F532">
            <v>19119388</v>
          </cell>
        </row>
        <row r="533">
          <cell r="D533">
            <v>65503</v>
          </cell>
          <cell r="E533">
            <v>0</v>
          </cell>
          <cell r="F533">
            <v>65503</v>
          </cell>
        </row>
        <row r="534">
          <cell r="D534">
            <v>1335975</v>
          </cell>
          <cell r="E534">
            <v>0</v>
          </cell>
          <cell r="F534">
            <v>1335975</v>
          </cell>
        </row>
        <row r="535">
          <cell r="D535">
            <v>22250898</v>
          </cell>
          <cell r="E535">
            <v>-1730032</v>
          </cell>
          <cell r="F535">
            <v>20520866</v>
          </cell>
        </row>
        <row r="536">
          <cell r="D536">
            <v>-1470599</v>
          </cell>
          <cell r="E536">
            <v>2168676</v>
          </cell>
          <cell r="F536">
            <v>698077</v>
          </cell>
        </row>
        <row r="537">
          <cell r="D537">
            <v>0</v>
          </cell>
          <cell r="E537">
            <v>767198</v>
          </cell>
          <cell r="F537">
            <v>767198</v>
          </cell>
        </row>
        <row r="538">
          <cell r="D538">
            <v>0</v>
          </cell>
          <cell r="E538">
            <v>-74162</v>
          </cell>
          <cell r="F538">
            <v>-74162</v>
          </cell>
        </row>
        <row r="539">
          <cell r="D539">
            <v>-1470599</v>
          </cell>
          <cell r="E539">
            <v>3010036</v>
          </cell>
          <cell r="F539">
            <v>1539437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24690634</v>
          </cell>
          <cell r="E541">
            <v>0</v>
          </cell>
          <cell r="F541">
            <v>24690634</v>
          </cell>
        </row>
        <row r="542">
          <cell r="D542">
            <v>19112967</v>
          </cell>
          <cell r="E542">
            <v>518693</v>
          </cell>
          <cell r="F542">
            <v>19631660</v>
          </cell>
        </row>
        <row r="543">
          <cell r="D543">
            <v>43803601</v>
          </cell>
          <cell r="E543">
            <v>518693</v>
          </cell>
          <cell r="F543">
            <v>44322294</v>
          </cell>
        </row>
        <row r="544">
          <cell r="D544">
            <v>124570</v>
          </cell>
          <cell r="E544">
            <v>0</v>
          </cell>
          <cell r="F544">
            <v>124570</v>
          </cell>
        </row>
        <row r="545">
          <cell r="D545">
            <v>1295078</v>
          </cell>
          <cell r="E545">
            <v>0</v>
          </cell>
          <cell r="F545">
            <v>1295078</v>
          </cell>
        </row>
        <row r="546">
          <cell r="D546">
            <v>108594</v>
          </cell>
          <cell r="E546">
            <v>0</v>
          </cell>
          <cell r="F546">
            <v>108594</v>
          </cell>
        </row>
        <row r="547">
          <cell r="D547">
            <v>12968</v>
          </cell>
          <cell r="E547">
            <v>0</v>
          </cell>
          <cell r="F547">
            <v>12968</v>
          </cell>
        </row>
        <row r="548">
          <cell r="D548">
            <v>2269515</v>
          </cell>
          <cell r="E548">
            <v>0</v>
          </cell>
          <cell r="F548">
            <v>2269515</v>
          </cell>
        </row>
        <row r="549">
          <cell r="D549">
            <v>61256</v>
          </cell>
          <cell r="E549">
            <v>0</v>
          </cell>
          <cell r="F549">
            <v>61256</v>
          </cell>
        </row>
        <row r="550">
          <cell r="D550">
            <v>489738</v>
          </cell>
          <cell r="E550">
            <v>0</v>
          </cell>
          <cell r="F550">
            <v>489738</v>
          </cell>
        </row>
        <row r="551">
          <cell r="D551">
            <v>1775315</v>
          </cell>
          <cell r="E551">
            <v>0</v>
          </cell>
          <cell r="F551">
            <v>1775315</v>
          </cell>
        </row>
        <row r="552">
          <cell r="D552">
            <v>267891</v>
          </cell>
          <cell r="E552">
            <v>0</v>
          </cell>
          <cell r="F552">
            <v>267891</v>
          </cell>
        </row>
        <row r="553">
          <cell r="D553">
            <v>383454</v>
          </cell>
          <cell r="E553">
            <v>0</v>
          </cell>
          <cell r="F553">
            <v>383454</v>
          </cell>
        </row>
        <row r="554">
          <cell r="D554">
            <v>5247169</v>
          </cell>
          <cell r="E554">
            <v>0</v>
          </cell>
          <cell r="F554">
            <v>5247169</v>
          </cell>
        </row>
        <row r="555">
          <cell r="D555">
            <v>6788379</v>
          </cell>
          <cell r="E555">
            <v>0</v>
          </cell>
          <cell r="F555">
            <v>6788379</v>
          </cell>
        </row>
        <row r="556">
          <cell r="D556">
            <v>37015222</v>
          </cell>
          <cell r="E556">
            <v>518693</v>
          </cell>
          <cell r="F556">
            <v>37533915</v>
          </cell>
        </row>
        <row r="557">
          <cell r="D557">
            <v>159493</v>
          </cell>
          <cell r="E557">
            <v>1711126</v>
          </cell>
          <cell r="F557">
            <v>1870619</v>
          </cell>
        </row>
        <row r="558">
          <cell r="D558">
            <v>37174715</v>
          </cell>
          <cell r="E558">
            <v>2229819</v>
          </cell>
          <cell r="F558">
            <v>39404534</v>
          </cell>
        </row>
        <row r="559">
          <cell r="D559">
            <v>13978718</v>
          </cell>
          <cell r="E559">
            <v>1420339</v>
          </cell>
          <cell r="F559">
            <v>15399057</v>
          </cell>
        </row>
        <row r="560">
          <cell r="D560">
            <v>2381008</v>
          </cell>
          <cell r="E560">
            <v>240684</v>
          </cell>
          <cell r="F560">
            <v>2621692</v>
          </cell>
        </row>
        <row r="561">
          <cell r="D561">
            <v>15635780</v>
          </cell>
          <cell r="E561">
            <v>851746</v>
          </cell>
          <cell r="F561">
            <v>16487526</v>
          </cell>
        </row>
        <row r="562">
          <cell r="D562">
            <v>31995506</v>
          </cell>
          <cell r="E562">
            <v>2512769</v>
          </cell>
          <cell r="F562">
            <v>34508275</v>
          </cell>
        </row>
        <row r="563">
          <cell r="D563">
            <v>1022125</v>
          </cell>
          <cell r="E563">
            <v>73049</v>
          </cell>
          <cell r="F563">
            <v>1095174</v>
          </cell>
        </row>
        <row r="564">
          <cell r="D564">
            <v>2259388</v>
          </cell>
          <cell r="E564">
            <v>163757</v>
          </cell>
          <cell r="F564">
            <v>2423145</v>
          </cell>
        </row>
        <row r="565">
          <cell r="D565">
            <v>35277019</v>
          </cell>
          <cell r="E565">
            <v>2749575</v>
          </cell>
          <cell r="F565">
            <v>38026594</v>
          </cell>
        </row>
        <row r="566">
          <cell r="D566">
            <v>1897696</v>
          </cell>
          <cell r="E566">
            <v>-519756</v>
          </cell>
          <cell r="F566">
            <v>1377940</v>
          </cell>
        </row>
        <row r="567">
          <cell r="D567">
            <v>0</v>
          </cell>
          <cell r="E567">
            <v>-36886612</v>
          </cell>
          <cell r="F567">
            <v>-36886612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1897696</v>
          </cell>
          <cell r="E569">
            <v>-37406368</v>
          </cell>
          <cell r="F569">
            <v>-35508672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17822333</v>
          </cell>
          <cell r="E571">
            <v>2656854</v>
          </cell>
          <cell r="F571">
            <v>20479187</v>
          </cell>
        </row>
        <row r="572">
          <cell r="D572">
            <v>12644675</v>
          </cell>
          <cell r="E572">
            <v>7696556</v>
          </cell>
          <cell r="F572">
            <v>20341231</v>
          </cell>
        </row>
        <row r="573">
          <cell r="D573">
            <v>30467008</v>
          </cell>
          <cell r="E573">
            <v>10353410</v>
          </cell>
          <cell r="F573">
            <v>40820418</v>
          </cell>
        </row>
        <row r="574">
          <cell r="D574">
            <v>86793</v>
          </cell>
          <cell r="E574">
            <v>0</v>
          </cell>
          <cell r="F574">
            <v>86793</v>
          </cell>
        </row>
        <row r="575">
          <cell r="D575">
            <v>359440</v>
          </cell>
          <cell r="E575">
            <v>781</v>
          </cell>
          <cell r="F575">
            <v>360221</v>
          </cell>
        </row>
        <row r="576">
          <cell r="D576">
            <v>238967</v>
          </cell>
          <cell r="E576">
            <v>0</v>
          </cell>
          <cell r="F576">
            <v>238967</v>
          </cell>
        </row>
        <row r="577">
          <cell r="D577">
            <v>1030027</v>
          </cell>
          <cell r="E577">
            <v>24558</v>
          </cell>
          <cell r="F577">
            <v>1054585</v>
          </cell>
        </row>
        <row r="578">
          <cell r="D578">
            <v>1865961</v>
          </cell>
          <cell r="E578">
            <v>0</v>
          </cell>
          <cell r="F578">
            <v>1865961</v>
          </cell>
        </row>
        <row r="579">
          <cell r="D579">
            <v>175140</v>
          </cell>
          <cell r="E579">
            <v>0</v>
          </cell>
          <cell r="F579">
            <v>175140</v>
          </cell>
        </row>
        <row r="580">
          <cell r="D580">
            <v>-761397</v>
          </cell>
          <cell r="E580">
            <v>1805075</v>
          </cell>
          <cell r="F580">
            <v>1043678</v>
          </cell>
        </row>
        <row r="581">
          <cell r="D581">
            <v>1249559</v>
          </cell>
          <cell r="E581">
            <v>0</v>
          </cell>
          <cell r="F581">
            <v>1249559</v>
          </cell>
        </row>
        <row r="582">
          <cell r="D582">
            <v>340827</v>
          </cell>
          <cell r="E582">
            <v>0</v>
          </cell>
          <cell r="F582">
            <v>340827</v>
          </cell>
        </row>
        <row r="583">
          <cell r="D583">
            <v>-550511</v>
          </cell>
          <cell r="E583">
            <v>4282113</v>
          </cell>
          <cell r="F583">
            <v>3731602</v>
          </cell>
        </row>
        <row r="584">
          <cell r="D584">
            <v>2319579</v>
          </cell>
          <cell r="E584">
            <v>6087188</v>
          </cell>
          <cell r="F584">
            <v>8406767</v>
          </cell>
        </row>
        <row r="585">
          <cell r="D585">
            <v>4034806</v>
          </cell>
          <cell r="E585">
            <v>6112527</v>
          </cell>
          <cell r="F585">
            <v>10147333</v>
          </cell>
        </row>
        <row r="586">
          <cell r="D586">
            <v>26432202</v>
          </cell>
          <cell r="E586">
            <v>4240883</v>
          </cell>
          <cell r="F586">
            <v>30673085</v>
          </cell>
        </row>
        <row r="587">
          <cell r="D587">
            <v>214187</v>
          </cell>
          <cell r="E587">
            <v>670079</v>
          </cell>
          <cell r="F587">
            <v>884266</v>
          </cell>
        </row>
        <row r="588">
          <cell r="D588">
            <v>26646389</v>
          </cell>
          <cell r="E588">
            <v>4910962</v>
          </cell>
          <cell r="F588">
            <v>31557351</v>
          </cell>
        </row>
        <row r="589">
          <cell r="D589">
            <v>9579980</v>
          </cell>
          <cell r="E589">
            <v>4018436</v>
          </cell>
          <cell r="F589">
            <v>13598416</v>
          </cell>
        </row>
        <row r="590">
          <cell r="D590">
            <v>1741075</v>
          </cell>
          <cell r="E590">
            <v>730314</v>
          </cell>
          <cell r="F590">
            <v>2471389</v>
          </cell>
        </row>
        <row r="591">
          <cell r="D591">
            <v>11611163</v>
          </cell>
          <cell r="E591">
            <v>4017404</v>
          </cell>
          <cell r="F591">
            <v>15628567</v>
          </cell>
        </row>
        <row r="592">
          <cell r="D592">
            <v>22932218</v>
          </cell>
          <cell r="E592">
            <v>8766154</v>
          </cell>
          <cell r="F592">
            <v>31698372</v>
          </cell>
        </row>
        <row r="593">
          <cell r="D593">
            <v>229441</v>
          </cell>
          <cell r="E593">
            <v>48541</v>
          </cell>
          <cell r="F593">
            <v>277982</v>
          </cell>
        </row>
        <row r="594">
          <cell r="D594">
            <v>1537884</v>
          </cell>
          <cell r="E594">
            <v>67791</v>
          </cell>
          <cell r="F594">
            <v>1605675</v>
          </cell>
        </row>
        <row r="595">
          <cell r="D595">
            <v>24699543</v>
          </cell>
          <cell r="E595">
            <v>8882486</v>
          </cell>
          <cell r="F595">
            <v>33582029</v>
          </cell>
        </row>
        <row r="596">
          <cell r="D596">
            <v>1946846</v>
          </cell>
          <cell r="E596">
            <v>-3971524</v>
          </cell>
          <cell r="F596">
            <v>-2024678</v>
          </cell>
        </row>
        <row r="597">
          <cell r="D597">
            <v>0</v>
          </cell>
          <cell r="E597">
            <v>144512</v>
          </cell>
          <cell r="F597">
            <v>144512</v>
          </cell>
        </row>
        <row r="598">
          <cell r="D598">
            <v>0</v>
          </cell>
          <cell r="E598">
            <v>-231609</v>
          </cell>
          <cell r="F598">
            <v>-231609</v>
          </cell>
        </row>
        <row r="599">
          <cell r="D599">
            <v>1946846</v>
          </cell>
          <cell r="E599">
            <v>-3595403</v>
          </cell>
          <cell r="F599">
            <v>-1648557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12761629</v>
          </cell>
          <cell r="E601">
            <v>4962722</v>
          </cell>
          <cell r="F601">
            <v>17724351</v>
          </cell>
        </row>
        <row r="602">
          <cell r="D602">
            <v>10498231</v>
          </cell>
          <cell r="E602">
            <v>7448549</v>
          </cell>
          <cell r="F602">
            <v>17946780</v>
          </cell>
        </row>
        <row r="603">
          <cell r="D603">
            <v>23259860</v>
          </cell>
          <cell r="E603">
            <v>12411271</v>
          </cell>
          <cell r="F603">
            <v>35671131</v>
          </cell>
        </row>
        <row r="604">
          <cell r="D604">
            <v>374584</v>
          </cell>
          <cell r="E604">
            <v>251</v>
          </cell>
          <cell r="F604">
            <v>374835</v>
          </cell>
        </row>
        <row r="605">
          <cell r="D605">
            <v>339958</v>
          </cell>
          <cell r="E605">
            <v>812</v>
          </cell>
          <cell r="F605">
            <v>340770</v>
          </cell>
        </row>
        <row r="606">
          <cell r="D606">
            <v>306478</v>
          </cell>
          <cell r="E606">
            <v>40297</v>
          </cell>
          <cell r="F606">
            <v>346775</v>
          </cell>
        </row>
        <row r="607">
          <cell r="D607">
            <v>278148</v>
          </cell>
          <cell r="E607">
            <v>37727</v>
          </cell>
          <cell r="F607">
            <v>315875</v>
          </cell>
        </row>
        <row r="608">
          <cell r="D608">
            <v>1729996</v>
          </cell>
          <cell r="E608">
            <v>0</v>
          </cell>
          <cell r="F608">
            <v>1729996</v>
          </cell>
        </row>
        <row r="609">
          <cell r="D609">
            <v>76044</v>
          </cell>
          <cell r="E609">
            <v>20091</v>
          </cell>
          <cell r="F609">
            <v>96135</v>
          </cell>
        </row>
        <row r="610">
          <cell r="D610">
            <v>2311462</v>
          </cell>
          <cell r="E610">
            <v>75582</v>
          </cell>
          <cell r="F610">
            <v>2387044</v>
          </cell>
        </row>
        <row r="611">
          <cell r="D611">
            <v>1415451</v>
          </cell>
          <cell r="E611">
            <v>0</v>
          </cell>
          <cell r="F611">
            <v>1415451</v>
          </cell>
        </row>
        <row r="612">
          <cell r="D612">
            <v>62218</v>
          </cell>
          <cell r="E612">
            <v>166042</v>
          </cell>
          <cell r="F612">
            <v>228260</v>
          </cell>
        </row>
        <row r="613">
          <cell r="D613">
            <v>1830036</v>
          </cell>
          <cell r="E613">
            <v>1019969</v>
          </cell>
          <cell r="F613">
            <v>2850005</v>
          </cell>
        </row>
        <row r="614">
          <cell r="D614">
            <v>7425207</v>
          </cell>
          <cell r="E614">
            <v>1281684</v>
          </cell>
          <cell r="F614">
            <v>8706891</v>
          </cell>
        </row>
        <row r="615">
          <cell r="D615">
            <v>8724375</v>
          </cell>
          <cell r="E615">
            <v>1360771</v>
          </cell>
          <cell r="F615">
            <v>10085146</v>
          </cell>
        </row>
        <row r="616">
          <cell r="D616">
            <v>14535485</v>
          </cell>
          <cell r="E616">
            <v>11050500</v>
          </cell>
          <cell r="F616">
            <v>25585985</v>
          </cell>
        </row>
        <row r="617">
          <cell r="D617">
            <v>178592</v>
          </cell>
          <cell r="E617">
            <v>0</v>
          </cell>
          <cell r="F617">
            <v>178592</v>
          </cell>
        </row>
        <row r="618">
          <cell r="D618">
            <v>14714077</v>
          </cell>
          <cell r="E618">
            <v>11050500</v>
          </cell>
          <cell r="F618">
            <v>25764577</v>
          </cell>
        </row>
        <row r="619">
          <cell r="D619">
            <v>5686044</v>
          </cell>
          <cell r="E619">
            <v>2271382</v>
          </cell>
          <cell r="F619">
            <v>7957426</v>
          </cell>
        </row>
        <row r="620">
          <cell r="D620">
            <v>2257963</v>
          </cell>
          <cell r="E620">
            <v>600218</v>
          </cell>
          <cell r="F620">
            <v>2858181</v>
          </cell>
        </row>
        <row r="621">
          <cell r="D621">
            <v>8386514</v>
          </cell>
          <cell r="E621">
            <v>1332957</v>
          </cell>
          <cell r="F621">
            <v>9719471</v>
          </cell>
        </row>
        <row r="622">
          <cell r="D622">
            <v>16330521</v>
          </cell>
          <cell r="E622">
            <v>4204557</v>
          </cell>
          <cell r="F622">
            <v>20535078</v>
          </cell>
        </row>
        <row r="623">
          <cell r="D623">
            <v>1226577</v>
          </cell>
          <cell r="E623">
            <v>0</v>
          </cell>
          <cell r="F623">
            <v>1226577</v>
          </cell>
        </row>
        <row r="624">
          <cell r="D624">
            <v>2146126</v>
          </cell>
          <cell r="E624">
            <v>92442</v>
          </cell>
          <cell r="F624">
            <v>2238568</v>
          </cell>
        </row>
        <row r="625">
          <cell r="D625">
            <v>19703224</v>
          </cell>
          <cell r="E625">
            <v>4296999</v>
          </cell>
          <cell r="F625">
            <v>24000223</v>
          </cell>
        </row>
        <row r="626">
          <cell r="D626">
            <v>-4989147</v>
          </cell>
          <cell r="E626">
            <v>6753501</v>
          </cell>
          <cell r="F626">
            <v>1764354</v>
          </cell>
        </row>
        <row r="627">
          <cell r="D627">
            <v>0</v>
          </cell>
          <cell r="E627">
            <v>2219658</v>
          </cell>
          <cell r="F627">
            <v>2219658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-4989147</v>
          </cell>
          <cell r="E629">
            <v>8973159</v>
          </cell>
          <cell r="F629">
            <v>3984012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5199110</v>
          </cell>
          <cell r="E631">
            <v>221214</v>
          </cell>
          <cell r="F631">
            <v>5420324</v>
          </cell>
        </row>
        <row r="632">
          <cell r="D632">
            <v>7600253</v>
          </cell>
          <cell r="E632">
            <v>675315</v>
          </cell>
          <cell r="F632">
            <v>8275568</v>
          </cell>
        </row>
        <row r="633">
          <cell r="D633">
            <v>12799363</v>
          </cell>
          <cell r="E633">
            <v>896529</v>
          </cell>
          <cell r="F633">
            <v>13695892</v>
          </cell>
        </row>
        <row r="634">
          <cell r="D634">
            <v>32816</v>
          </cell>
          <cell r="E634">
            <v>0</v>
          </cell>
          <cell r="F634">
            <v>32816</v>
          </cell>
        </row>
        <row r="635">
          <cell r="D635">
            <v>39460</v>
          </cell>
          <cell r="E635">
            <v>962</v>
          </cell>
          <cell r="F635">
            <v>40422</v>
          </cell>
        </row>
        <row r="636">
          <cell r="D636">
            <v>81871</v>
          </cell>
          <cell r="E636">
            <v>0</v>
          </cell>
          <cell r="F636">
            <v>81871</v>
          </cell>
        </row>
        <row r="637">
          <cell r="D637">
            <v>460336</v>
          </cell>
          <cell r="E637">
            <v>52018</v>
          </cell>
          <cell r="F637">
            <v>512354</v>
          </cell>
        </row>
        <row r="638">
          <cell r="D638">
            <v>567749</v>
          </cell>
          <cell r="E638">
            <v>0</v>
          </cell>
          <cell r="F638">
            <v>567749</v>
          </cell>
        </row>
        <row r="639">
          <cell r="D639">
            <v>125879</v>
          </cell>
          <cell r="E639">
            <v>0</v>
          </cell>
          <cell r="F639">
            <v>125879</v>
          </cell>
        </row>
        <row r="640">
          <cell r="D640">
            <v>-262129</v>
          </cell>
          <cell r="E640">
            <v>116166</v>
          </cell>
          <cell r="F640">
            <v>-145963</v>
          </cell>
        </row>
        <row r="641">
          <cell r="D641">
            <v>530107</v>
          </cell>
          <cell r="E641">
            <v>0</v>
          </cell>
          <cell r="F641">
            <v>530107</v>
          </cell>
        </row>
        <row r="642">
          <cell r="D642">
            <v>425922</v>
          </cell>
          <cell r="E642">
            <v>0</v>
          </cell>
          <cell r="F642">
            <v>425922</v>
          </cell>
        </row>
        <row r="643">
          <cell r="D643">
            <v>-354274</v>
          </cell>
          <cell r="E643">
            <v>261795</v>
          </cell>
          <cell r="F643">
            <v>-92479</v>
          </cell>
        </row>
        <row r="644">
          <cell r="D644">
            <v>1033254</v>
          </cell>
          <cell r="E644">
            <v>377961</v>
          </cell>
          <cell r="F644">
            <v>1411215</v>
          </cell>
        </row>
        <row r="645">
          <cell r="D645">
            <v>1647737</v>
          </cell>
          <cell r="E645">
            <v>430941</v>
          </cell>
          <cell r="F645">
            <v>2078678</v>
          </cell>
        </row>
        <row r="646">
          <cell r="D646">
            <v>11151626</v>
          </cell>
          <cell r="E646">
            <v>465588</v>
          </cell>
          <cell r="F646">
            <v>11617214</v>
          </cell>
        </row>
        <row r="647">
          <cell r="D647">
            <v>13500</v>
          </cell>
          <cell r="E647">
            <v>135666</v>
          </cell>
          <cell r="F647">
            <v>149166</v>
          </cell>
        </row>
        <row r="648">
          <cell r="D648">
            <v>11165126</v>
          </cell>
          <cell r="E648">
            <v>601254</v>
          </cell>
          <cell r="F648">
            <v>11766380</v>
          </cell>
        </row>
        <row r="649">
          <cell r="D649">
            <v>4988363</v>
          </cell>
          <cell r="E649">
            <v>440601</v>
          </cell>
          <cell r="F649">
            <v>5428964</v>
          </cell>
        </row>
        <row r="650">
          <cell r="D650">
            <v>732617</v>
          </cell>
          <cell r="E650">
            <v>64710</v>
          </cell>
          <cell r="F650">
            <v>797327</v>
          </cell>
        </row>
        <row r="651">
          <cell r="D651">
            <v>3698646</v>
          </cell>
          <cell r="E651">
            <v>747065</v>
          </cell>
          <cell r="F651">
            <v>4445711</v>
          </cell>
        </row>
        <row r="652">
          <cell r="D652">
            <v>9419626</v>
          </cell>
          <cell r="E652">
            <v>1252376</v>
          </cell>
          <cell r="F652">
            <v>10672002</v>
          </cell>
        </row>
        <row r="653">
          <cell r="D653">
            <v>0</v>
          </cell>
          <cell r="E653">
            <v>96261</v>
          </cell>
          <cell r="F653">
            <v>96261</v>
          </cell>
        </row>
        <row r="654">
          <cell r="D654">
            <v>577608</v>
          </cell>
          <cell r="E654">
            <v>11928</v>
          </cell>
          <cell r="F654">
            <v>589536</v>
          </cell>
        </row>
        <row r="655">
          <cell r="D655">
            <v>9997234</v>
          </cell>
          <cell r="E655">
            <v>1360565</v>
          </cell>
          <cell r="F655">
            <v>11357799</v>
          </cell>
        </row>
        <row r="656">
          <cell r="D656">
            <v>1167892</v>
          </cell>
          <cell r="E656">
            <v>-759311</v>
          </cell>
          <cell r="F656">
            <v>408581</v>
          </cell>
        </row>
        <row r="657">
          <cell r="D657">
            <v>0</v>
          </cell>
          <cell r="E657">
            <v>96153</v>
          </cell>
          <cell r="F657">
            <v>96153</v>
          </cell>
        </row>
        <row r="658">
          <cell r="D658">
            <v>0</v>
          </cell>
          <cell r="E658">
            <v>-117538</v>
          </cell>
          <cell r="F658">
            <v>-117538</v>
          </cell>
        </row>
        <row r="659">
          <cell r="D659">
            <v>1167892</v>
          </cell>
          <cell r="E659">
            <v>-545620</v>
          </cell>
          <cell r="F659">
            <v>622272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27723000</v>
          </cell>
          <cell r="E661">
            <v>0</v>
          </cell>
          <cell r="F661">
            <v>27723000</v>
          </cell>
        </row>
        <row r="662">
          <cell r="D662">
            <v>21792000</v>
          </cell>
          <cell r="E662">
            <v>255000</v>
          </cell>
          <cell r="F662">
            <v>22047000</v>
          </cell>
        </row>
        <row r="663">
          <cell r="D663">
            <v>49515000</v>
          </cell>
          <cell r="E663">
            <v>255000</v>
          </cell>
          <cell r="F663">
            <v>49770000</v>
          </cell>
        </row>
        <row r="664">
          <cell r="D664">
            <v>287000</v>
          </cell>
          <cell r="E664">
            <v>0</v>
          </cell>
          <cell r="F664">
            <v>287000</v>
          </cell>
        </row>
        <row r="665">
          <cell r="D665">
            <v>1062000</v>
          </cell>
          <cell r="E665">
            <v>0</v>
          </cell>
          <cell r="F665">
            <v>1062000</v>
          </cell>
        </row>
        <row r="666">
          <cell r="D666">
            <v>397000</v>
          </cell>
          <cell r="E666">
            <v>0</v>
          </cell>
          <cell r="F666">
            <v>397000</v>
          </cell>
        </row>
        <row r="667">
          <cell r="D667">
            <v>1053000</v>
          </cell>
          <cell r="E667">
            <v>4000</v>
          </cell>
          <cell r="F667">
            <v>1057000</v>
          </cell>
        </row>
        <row r="668">
          <cell r="D668">
            <v>3435000</v>
          </cell>
          <cell r="E668">
            <v>0</v>
          </cell>
          <cell r="F668">
            <v>3435000</v>
          </cell>
        </row>
        <row r="669">
          <cell r="D669">
            <v>244000</v>
          </cell>
          <cell r="E669">
            <v>0</v>
          </cell>
          <cell r="F669">
            <v>244000</v>
          </cell>
        </row>
        <row r="670">
          <cell r="D670">
            <v>44000</v>
          </cell>
          <cell r="E670">
            <v>0</v>
          </cell>
          <cell r="F670">
            <v>44000</v>
          </cell>
        </row>
        <row r="671">
          <cell r="D671">
            <v>1750000</v>
          </cell>
          <cell r="E671">
            <v>0</v>
          </cell>
          <cell r="F671">
            <v>1750000</v>
          </cell>
        </row>
        <row r="672">
          <cell r="D672">
            <v>480000</v>
          </cell>
          <cell r="E672">
            <v>0</v>
          </cell>
          <cell r="F672">
            <v>480000</v>
          </cell>
        </row>
        <row r="673">
          <cell r="D673">
            <v>256000</v>
          </cell>
          <cell r="E673">
            <v>21000</v>
          </cell>
          <cell r="F673">
            <v>277000</v>
          </cell>
        </row>
        <row r="674">
          <cell r="D674">
            <v>6209000</v>
          </cell>
          <cell r="E674">
            <v>21000</v>
          </cell>
          <cell r="F674">
            <v>6230000</v>
          </cell>
        </row>
        <row r="675">
          <cell r="D675">
            <v>9008000</v>
          </cell>
          <cell r="E675">
            <v>25000</v>
          </cell>
          <cell r="F675">
            <v>9033000</v>
          </cell>
        </row>
        <row r="676">
          <cell r="D676">
            <v>40507000</v>
          </cell>
          <cell r="E676">
            <v>230000</v>
          </cell>
          <cell r="F676">
            <v>40737000</v>
          </cell>
        </row>
        <row r="677">
          <cell r="D677">
            <v>779000</v>
          </cell>
          <cell r="E677">
            <v>4188000</v>
          </cell>
          <cell r="F677">
            <v>4967000</v>
          </cell>
        </row>
        <row r="678">
          <cell r="D678">
            <v>41286000</v>
          </cell>
          <cell r="E678">
            <v>4418000</v>
          </cell>
          <cell r="F678">
            <v>45704000</v>
          </cell>
        </row>
        <row r="679">
          <cell r="D679">
            <v>14309000</v>
          </cell>
          <cell r="E679">
            <v>580000</v>
          </cell>
          <cell r="F679">
            <v>14889000</v>
          </cell>
        </row>
        <row r="680">
          <cell r="D680">
            <v>5010000</v>
          </cell>
          <cell r="E680">
            <v>173000</v>
          </cell>
          <cell r="F680">
            <v>5183000</v>
          </cell>
        </row>
        <row r="681">
          <cell r="D681">
            <v>19735000</v>
          </cell>
          <cell r="E681">
            <v>3350000</v>
          </cell>
          <cell r="F681">
            <v>23085000</v>
          </cell>
        </row>
        <row r="682">
          <cell r="D682">
            <v>39054000</v>
          </cell>
          <cell r="E682">
            <v>4103000</v>
          </cell>
          <cell r="F682">
            <v>43157000</v>
          </cell>
        </row>
        <row r="683">
          <cell r="D683">
            <v>213000</v>
          </cell>
          <cell r="E683">
            <v>3000</v>
          </cell>
          <cell r="F683">
            <v>216000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41208000</v>
          </cell>
          <cell r="E685">
            <v>4126000</v>
          </cell>
          <cell r="F685">
            <v>45334000</v>
          </cell>
        </row>
        <row r="686">
          <cell r="D686">
            <v>78000</v>
          </cell>
          <cell r="E686">
            <v>292000</v>
          </cell>
          <cell r="F686">
            <v>370000</v>
          </cell>
        </row>
        <row r="687">
          <cell r="D687">
            <v>0</v>
          </cell>
          <cell r="E687">
            <v>147000</v>
          </cell>
          <cell r="F687">
            <v>147000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78000</v>
          </cell>
          <cell r="E689">
            <v>439000</v>
          </cell>
          <cell r="F689">
            <v>517000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1980417</v>
          </cell>
          <cell r="E691">
            <v>36637</v>
          </cell>
          <cell r="F691">
            <v>2017054</v>
          </cell>
        </row>
        <row r="692">
          <cell r="D692">
            <v>3254478</v>
          </cell>
          <cell r="E692">
            <v>210759</v>
          </cell>
          <cell r="F692">
            <v>3465237</v>
          </cell>
        </row>
        <row r="693">
          <cell r="D693">
            <v>5234895</v>
          </cell>
          <cell r="E693">
            <v>247396</v>
          </cell>
          <cell r="F693">
            <v>5482291</v>
          </cell>
        </row>
        <row r="694">
          <cell r="D694">
            <v>36124</v>
          </cell>
          <cell r="E694">
            <v>668</v>
          </cell>
          <cell r="F694">
            <v>36792</v>
          </cell>
        </row>
        <row r="695">
          <cell r="D695">
            <v>139799</v>
          </cell>
          <cell r="E695">
            <v>2586</v>
          </cell>
          <cell r="F695">
            <v>142385</v>
          </cell>
        </row>
        <row r="696">
          <cell r="D696">
            <v>59363</v>
          </cell>
          <cell r="E696">
            <v>3844</v>
          </cell>
          <cell r="F696">
            <v>63207</v>
          </cell>
        </row>
        <row r="697">
          <cell r="D697">
            <v>229737</v>
          </cell>
          <cell r="E697">
            <v>14878</v>
          </cell>
          <cell r="F697">
            <v>244615</v>
          </cell>
        </row>
        <row r="698">
          <cell r="D698">
            <v>197968</v>
          </cell>
          <cell r="E698">
            <v>0</v>
          </cell>
          <cell r="F698">
            <v>197968</v>
          </cell>
        </row>
        <row r="699">
          <cell r="D699">
            <v>7922</v>
          </cell>
          <cell r="E699">
            <v>147</v>
          </cell>
          <cell r="F699">
            <v>8069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340103</v>
          </cell>
          <cell r="E701">
            <v>0</v>
          </cell>
          <cell r="F701">
            <v>340103</v>
          </cell>
        </row>
        <row r="702">
          <cell r="D702">
            <v>13018</v>
          </cell>
          <cell r="E702">
            <v>843</v>
          </cell>
          <cell r="F702">
            <v>13861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559011</v>
          </cell>
          <cell r="E704">
            <v>990</v>
          </cell>
          <cell r="F704">
            <v>560001</v>
          </cell>
        </row>
        <row r="705">
          <cell r="D705">
            <v>1024034</v>
          </cell>
          <cell r="E705">
            <v>22966</v>
          </cell>
          <cell r="F705">
            <v>1047000</v>
          </cell>
        </row>
        <row r="706">
          <cell r="D706">
            <v>4210861</v>
          </cell>
          <cell r="E706">
            <v>224430</v>
          </cell>
          <cell r="F706">
            <v>4435291</v>
          </cell>
        </row>
        <row r="707">
          <cell r="D707">
            <v>17000</v>
          </cell>
          <cell r="E707">
            <v>0</v>
          </cell>
          <cell r="F707">
            <v>17000</v>
          </cell>
        </row>
        <row r="708">
          <cell r="D708">
            <v>4227861</v>
          </cell>
          <cell r="E708">
            <v>224430</v>
          </cell>
          <cell r="F708">
            <v>4452291</v>
          </cell>
        </row>
        <row r="709">
          <cell r="D709">
            <v>1483000</v>
          </cell>
          <cell r="E709">
            <v>0</v>
          </cell>
          <cell r="F709">
            <v>1483000</v>
          </cell>
        </row>
        <row r="710">
          <cell r="D710">
            <v>557000</v>
          </cell>
          <cell r="E710">
            <v>0</v>
          </cell>
          <cell r="F710">
            <v>557000</v>
          </cell>
        </row>
        <row r="711">
          <cell r="D711">
            <v>1392000</v>
          </cell>
          <cell r="E711">
            <v>0</v>
          </cell>
          <cell r="F711">
            <v>1392000</v>
          </cell>
        </row>
        <row r="712">
          <cell r="D712">
            <v>3432000</v>
          </cell>
          <cell r="E712">
            <v>0</v>
          </cell>
          <cell r="F712">
            <v>3432000</v>
          </cell>
        </row>
        <row r="713">
          <cell r="D713">
            <v>19000</v>
          </cell>
          <cell r="E713">
            <v>0</v>
          </cell>
          <cell r="F713">
            <v>19000</v>
          </cell>
        </row>
        <row r="714">
          <cell r="D714">
            <v>311000</v>
          </cell>
          <cell r="E714">
            <v>0</v>
          </cell>
          <cell r="F714">
            <v>311000</v>
          </cell>
        </row>
        <row r="715">
          <cell r="D715">
            <v>3762000</v>
          </cell>
          <cell r="E715">
            <v>0</v>
          </cell>
          <cell r="F715">
            <v>3762000</v>
          </cell>
        </row>
        <row r="716">
          <cell r="D716">
            <v>465861</v>
          </cell>
          <cell r="E716">
            <v>224430</v>
          </cell>
          <cell r="F716">
            <v>690291</v>
          </cell>
        </row>
        <row r="717">
          <cell r="D717">
            <v>0</v>
          </cell>
          <cell r="E717">
            <v>22000</v>
          </cell>
          <cell r="F717">
            <v>22000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465861</v>
          </cell>
          <cell r="E719">
            <v>246430</v>
          </cell>
          <cell r="F719">
            <v>712291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6094995</v>
          </cell>
          <cell r="E721">
            <v>40</v>
          </cell>
          <cell r="F721">
            <v>6095035</v>
          </cell>
        </row>
        <row r="722">
          <cell r="D722">
            <v>6604970</v>
          </cell>
          <cell r="E722">
            <v>3039825</v>
          </cell>
          <cell r="F722">
            <v>9644795</v>
          </cell>
        </row>
        <row r="723">
          <cell r="D723">
            <v>12699965</v>
          </cell>
          <cell r="E723">
            <v>3039865</v>
          </cell>
          <cell r="F723">
            <v>15739830</v>
          </cell>
        </row>
        <row r="724">
          <cell r="D724">
            <v>13163</v>
          </cell>
          <cell r="E724">
            <v>-1</v>
          </cell>
          <cell r="F724">
            <v>13162</v>
          </cell>
        </row>
        <row r="725">
          <cell r="D725">
            <v>274485</v>
          </cell>
          <cell r="E725">
            <v>0</v>
          </cell>
          <cell r="F725">
            <v>274485</v>
          </cell>
        </row>
        <row r="726">
          <cell r="D726">
            <v>13512</v>
          </cell>
          <cell r="E726">
            <v>251</v>
          </cell>
          <cell r="F726">
            <v>13763</v>
          </cell>
        </row>
        <row r="727">
          <cell r="D727">
            <v>38393</v>
          </cell>
          <cell r="E727">
            <v>0</v>
          </cell>
          <cell r="F727">
            <v>38393</v>
          </cell>
        </row>
        <row r="728">
          <cell r="D728">
            <v>243865</v>
          </cell>
          <cell r="E728">
            <v>0</v>
          </cell>
          <cell r="F728">
            <v>243865</v>
          </cell>
        </row>
        <row r="729">
          <cell r="D729">
            <v>42530</v>
          </cell>
          <cell r="E729">
            <v>0</v>
          </cell>
          <cell r="F729">
            <v>42530</v>
          </cell>
        </row>
        <row r="730">
          <cell r="D730">
            <v>486570</v>
          </cell>
          <cell r="E730">
            <v>110</v>
          </cell>
          <cell r="F730">
            <v>486680</v>
          </cell>
        </row>
        <row r="731">
          <cell r="D731">
            <v>332541</v>
          </cell>
          <cell r="E731">
            <v>0</v>
          </cell>
          <cell r="F731">
            <v>332541</v>
          </cell>
        </row>
        <row r="732">
          <cell r="D732">
            <v>60166</v>
          </cell>
          <cell r="E732">
            <v>0</v>
          </cell>
          <cell r="F732">
            <v>60166</v>
          </cell>
        </row>
        <row r="733">
          <cell r="D733">
            <v>405430</v>
          </cell>
          <cell r="E733">
            <v>1734252</v>
          </cell>
          <cell r="F733">
            <v>2139682</v>
          </cell>
        </row>
        <row r="734">
          <cell r="D734">
            <v>1571102</v>
          </cell>
          <cell r="E734">
            <v>1734362</v>
          </cell>
          <cell r="F734">
            <v>3305464</v>
          </cell>
        </row>
        <row r="735">
          <cell r="D735">
            <v>1910655</v>
          </cell>
          <cell r="E735">
            <v>1734612</v>
          </cell>
          <cell r="F735">
            <v>3645267</v>
          </cell>
        </row>
        <row r="736">
          <cell r="D736">
            <v>10789310</v>
          </cell>
          <cell r="E736">
            <v>1305253</v>
          </cell>
          <cell r="F736">
            <v>12094563</v>
          </cell>
        </row>
        <row r="737">
          <cell r="D737">
            <v>424486</v>
          </cell>
          <cell r="E737">
            <v>124268</v>
          </cell>
          <cell r="F737">
            <v>548754</v>
          </cell>
        </row>
        <row r="738">
          <cell r="D738">
            <v>11213796</v>
          </cell>
          <cell r="E738">
            <v>1429521</v>
          </cell>
          <cell r="F738">
            <v>12643317</v>
          </cell>
        </row>
        <row r="739">
          <cell r="D739">
            <v>4705326</v>
          </cell>
          <cell r="E739">
            <v>1063875</v>
          </cell>
          <cell r="F739">
            <v>5769201</v>
          </cell>
        </row>
        <row r="740">
          <cell r="D740">
            <v>859609</v>
          </cell>
          <cell r="E740">
            <v>130941</v>
          </cell>
          <cell r="F740">
            <v>990550</v>
          </cell>
        </row>
        <row r="741">
          <cell r="D741">
            <v>3507653</v>
          </cell>
          <cell r="E741">
            <v>976613</v>
          </cell>
          <cell r="F741">
            <v>4484266</v>
          </cell>
        </row>
        <row r="742">
          <cell r="D742">
            <v>9072588</v>
          </cell>
          <cell r="E742">
            <v>2171429</v>
          </cell>
          <cell r="F742">
            <v>11244017</v>
          </cell>
        </row>
        <row r="743">
          <cell r="D743">
            <v>229212</v>
          </cell>
          <cell r="E743">
            <v>0</v>
          </cell>
          <cell r="F743">
            <v>229212</v>
          </cell>
        </row>
        <row r="744">
          <cell r="D744">
            <v>901819</v>
          </cell>
          <cell r="E744">
            <v>0</v>
          </cell>
          <cell r="F744">
            <v>901819</v>
          </cell>
        </row>
        <row r="745">
          <cell r="D745">
            <v>10203619</v>
          </cell>
          <cell r="E745">
            <v>2171429</v>
          </cell>
          <cell r="F745">
            <v>12375048</v>
          </cell>
        </row>
        <row r="746">
          <cell r="D746">
            <v>1010177</v>
          </cell>
          <cell r="E746">
            <v>-741908</v>
          </cell>
          <cell r="F746">
            <v>268269</v>
          </cell>
        </row>
        <row r="747">
          <cell r="D747">
            <v>0</v>
          </cell>
          <cell r="E747">
            <v>298058</v>
          </cell>
          <cell r="F747">
            <v>298058</v>
          </cell>
        </row>
        <row r="748">
          <cell r="D748">
            <v>0</v>
          </cell>
          <cell r="E748">
            <v>18566</v>
          </cell>
          <cell r="F748">
            <v>18566</v>
          </cell>
        </row>
        <row r="749">
          <cell r="D749">
            <v>1010177</v>
          </cell>
          <cell r="E749">
            <v>-462416</v>
          </cell>
          <cell r="F749">
            <v>547761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11689129</v>
          </cell>
          <cell r="E751">
            <v>0</v>
          </cell>
          <cell r="F751">
            <v>11689129</v>
          </cell>
        </row>
        <row r="752">
          <cell r="D752">
            <v>8941726</v>
          </cell>
          <cell r="E752">
            <v>5714375</v>
          </cell>
          <cell r="F752">
            <v>14656101</v>
          </cell>
        </row>
        <row r="753">
          <cell r="D753">
            <v>20630855</v>
          </cell>
          <cell r="E753">
            <v>5714375</v>
          </cell>
          <cell r="F753">
            <v>26345230</v>
          </cell>
        </row>
        <row r="754">
          <cell r="D754">
            <v>-78105</v>
          </cell>
          <cell r="E754">
            <v>0</v>
          </cell>
          <cell r="F754">
            <v>-78105</v>
          </cell>
        </row>
        <row r="755">
          <cell r="D755">
            <v>197355</v>
          </cell>
          <cell r="E755">
            <v>0</v>
          </cell>
          <cell r="F755">
            <v>197355</v>
          </cell>
        </row>
        <row r="756">
          <cell r="D756">
            <v>42679</v>
          </cell>
          <cell r="E756">
            <v>0</v>
          </cell>
          <cell r="F756">
            <v>42679</v>
          </cell>
        </row>
        <row r="757">
          <cell r="D757">
            <v>198771</v>
          </cell>
          <cell r="E757">
            <v>22632</v>
          </cell>
          <cell r="F757">
            <v>221403</v>
          </cell>
        </row>
        <row r="758">
          <cell r="D758">
            <v>981661</v>
          </cell>
          <cell r="E758">
            <v>0</v>
          </cell>
          <cell r="F758">
            <v>981661</v>
          </cell>
        </row>
        <row r="759">
          <cell r="D759">
            <v>95655</v>
          </cell>
          <cell r="E759">
            <v>0</v>
          </cell>
          <cell r="F759">
            <v>95655</v>
          </cell>
        </row>
        <row r="760">
          <cell r="D760">
            <v>1223853</v>
          </cell>
          <cell r="E760">
            <v>0</v>
          </cell>
          <cell r="F760">
            <v>1223853</v>
          </cell>
        </row>
        <row r="761">
          <cell r="D761">
            <v>386594</v>
          </cell>
          <cell r="E761">
            <v>0</v>
          </cell>
          <cell r="F761">
            <v>386594</v>
          </cell>
        </row>
        <row r="762">
          <cell r="D762">
            <v>56137</v>
          </cell>
          <cell r="E762">
            <v>67773</v>
          </cell>
          <cell r="F762">
            <v>123910</v>
          </cell>
        </row>
        <row r="763">
          <cell r="D763">
            <v>6190</v>
          </cell>
          <cell r="E763">
            <v>3073746</v>
          </cell>
          <cell r="F763">
            <v>3079936</v>
          </cell>
        </row>
        <row r="764">
          <cell r="D764">
            <v>2750090</v>
          </cell>
          <cell r="E764">
            <v>3141519</v>
          </cell>
          <cell r="F764">
            <v>5891609</v>
          </cell>
        </row>
        <row r="765">
          <cell r="D765">
            <v>3110790</v>
          </cell>
          <cell r="E765">
            <v>3164151</v>
          </cell>
          <cell r="F765">
            <v>6274941</v>
          </cell>
        </row>
        <row r="766">
          <cell r="D766">
            <v>17520065</v>
          </cell>
          <cell r="E766">
            <v>2550224</v>
          </cell>
          <cell r="F766">
            <v>20070289</v>
          </cell>
        </row>
        <row r="767">
          <cell r="D767">
            <v>251572</v>
          </cell>
          <cell r="E767">
            <v>133869</v>
          </cell>
          <cell r="F767">
            <v>385441</v>
          </cell>
        </row>
        <row r="768">
          <cell r="D768">
            <v>17771637</v>
          </cell>
          <cell r="E768">
            <v>2684093</v>
          </cell>
          <cell r="F768">
            <v>20455730</v>
          </cell>
        </row>
        <row r="769">
          <cell r="D769">
            <v>6936260</v>
          </cell>
          <cell r="E769">
            <v>994059</v>
          </cell>
          <cell r="F769">
            <v>7930319</v>
          </cell>
        </row>
        <row r="770">
          <cell r="D770">
            <v>1207486</v>
          </cell>
          <cell r="E770">
            <v>136542</v>
          </cell>
          <cell r="F770">
            <v>1344028</v>
          </cell>
        </row>
        <row r="771">
          <cell r="D771">
            <v>6440398</v>
          </cell>
          <cell r="E771">
            <v>1598965</v>
          </cell>
          <cell r="F771">
            <v>8039363</v>
          </cell>
        </row>
        <row r="772">
          <cell r="D772">
            <v>14584144</v>
          </cell>
          <cell r="E772">
            <v>2729566</v>
          </cell>
          <cell r="F772">
            <v>17313710</v>
          </cell>
        </row>
        <row r="773">
          <cell r="D773">
            <v>374311</v>
          </cell>
          <cell r="E773">
            <v>64285</v>
          </cell>
          <cell r="F773">
            <v>438596</v>
          </cell>
        </row>
        <row r="774">
          <cell r="D774">
            <v>1285953</v>
          </cell>
          <cell r="E774">
            <v>200344</v>
          </cell>
          <cell r="F774">
            <v>1486297</v>
          </cell>
        </row>
        <row r="775">
          <cell r="D775">
            <v>16244408</v>
          </cell>
          <cell r="E775">
            <v>2994195</v>
          </cell>
          <cell r="F775">
            <v>19238603</v>
          </cell>
        </row>
        <row r="776">
          <cell r="D776">
            <v>1527229</v>
          </cell>
          <cell r="E776">
            <v>-310102</v>
          </cell>
          <cell r="F776">
            <v>1217127</v>
          </cell>
        </row>
        <row r="777">
          <cell r="D777">
            <v>0</v>
          </cell>
          <cell r="E777">
            <v>603548</v>
          </cell>
          <cell r="F777">
            <v>603548</v>
          </cell>
        </row>
        <row r="778">
          <cell r="D778">
            <v>0</v>
          </cell>
          <cell r="E778">
            <v>1054092</v>
          </cell>
          <cell r="F778">
            <v>1054092</v>
          </cell>
        </row>
        <row r="779">
          <cell r="D779">
            <v>1527229</v>
          </cell>
          <cell r="E779">
            <v>-760646</v>
          </cell>
          <cell r="F779">
            <v>766583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9261236</v>
          </cell>
          <cell r="E781">
            <v>1112462</v>
          </cell>
          <cell r="F781">
            <v>10373698</v>
          </cell>
        </row>
        <row r="782">
          <cell r="D782">
            <v>6222475</v>
          </cell>
          <cell r="E782">
            <v>3854187</v>
          </cell>
          <cell r="F782">
            <v>10076662</v>
          </cell>
        </row>
        <row r="783">
          <cell r="D783">
            <v>15483711</v>
          </cell>
          <cell r="E783">
            <v>4966649</v>
          </cell>
          <cell r="F783">
            <v>20450360</v>
          </cell>
        </row>
        <row r="784">
          <cell r="D784">
            <v>86721</v>
          </cell>
          <cell r="E784">
            <v>0</v>
          </cell>
          <cell r="F784">
            <v>86721</v>
          </cell>
        </row>
        <row r="785">
          <cell r="D785">
            <v>156332</v>
          </cell>
          <cell r="E785">
            <v>3905</v>
          </cell>
          <cell r="F785">
            <v>160237</v>
          </cell>
        </row>
        <row r="786">
          <cell r="D786">
            <v>178058</v>
          </cell>
          <cell r="E786">
            <v>1535</v>
          </cell>
          <cell r="F786">
            <v>179593</v>
          </cell>
        </row>
        <row r="787">
          <cell r="D787">
            <v>238207</v>
          </cell>
          <cell r="E787">
            <v>1921</v>
          </cell>
          <cell r="F787">
            <v>240128</v>
          </cell>
        </row>
        <row r="788">
          <cell r="D788">
            <v>988408</v>
          </cell>
          <cell r="E788">
            <v>0</v>
          </cell>
          <cell r="F788">
            <v>988408</v>
          </cell>
        </row>
        <row r="789">
          <cell r="D789">
            <v>136496</v>
          </cell>
          <cell r="E789">
            <v>0</v>
          </cell>
          <cell r="F789">
            <v>136496</v>
          </cell>
        </row>
        <row r="790">
          <cell r="D790">
            <v>-747496</v>
          </cell>
          <cell r="E790">
            <v>634387</v>
          </cell>
          <cell r="F790">
            <v>-113109</v>
          </cell>
        </row>
        <row r="791">
          <cell r="D791">
            <v>621443</v>
          </cell>
          <cell r="E791">
            <v>0</v>
          </cell>
          <cell r="F791">
            <v>621443</v>
          </cell>
        </row>
        <row r="792">
          <cell r="D792">
            <v>336599</v>
          </cell>
          <cell r="E792">
            <v>0</v>
          </cell>
          <cell r="F792">
            <v>336599</v>
          </cell>
        </row>
        <row r="793">
          <cell r="D793">
            <v>-481501</v>
          </cell>
          <cell r="E793">
            <v>2301047</v>
          </cell>
          <cell r="F793">
            <v>1819546</v>
          </cell>
        </row>
        <row r="794">
          <cell r="D794">
            <v>853949</v>
          </cell>
          <cell r="E794">
            <v>2935434</v>
          </cell>
          <cell r="F794">
            <v>3789383</v>
          </cell>
        </row>
        <row r="795">
          <cell r="D795">
            <v>1513267</v>
          </cell>
          <cell r="E795">
            <v>2942795</v>
          </cell>
          <cell r="F795">
            <v>4456062</v>
          </cell>
        </row>
        <row r="796">
          <cell r="D796">
            <v>13970444</v>
          </cell>
          <cell r="E796">
            <v>2023854</v>
          </cell>
          <cell r="F796">
            <v>15994298</v>
          </cell>
        </row>
        <row r="797">
          <cell r="D797">
            <v>1624992</v>
          </cell>
          <cell r="E797">
            <v>545226</v>
          </cell>
          <cell r="F797">
            <v>2170218</v>
          </cell>
        </row>
        <row r="798">
          <cell r="D798">
            <v>15595436</v>
          </cell>
          <cell r="E798">
            <v>2569080</v>
          </cell>
          <cell r="F798">
            <v>18164516</v>
          </cell>
        </row>
        <row r="799">
          <cell r="D799">
            <v>5065346</v>
          </cell>
          <cell r="E799">
            <v>1371996</v>
          </cell>
          <cell r="F799">
            <v>6437342</v>
          </cell>
        </row>
        <row r="800">
          <cell r="D800">
            <v>1011989</v>
          </cell>
          <cell r="E800">
            <v>274106</v>
          </cell>
          <cell r="F800">
            <v>1286095</v>
          </cell>
        </row>
        <row r="801">
          <cell r="D801">
            <v>5731883</v>
          </cell>
          <cell r="E801">
            <v>1470804</v>
          </cell>
          <cell r="F801">
            <v>7202687</v>
          </cell>
        </row>
        <row r="802">
          <cell r="D802">
            <v>11809218</v>
          </cell>
          <cell r="E802">
            <v>3116906</v>
          </cell>
          <cell r="F802">
            <v>14926124</v>
          </cell>
        </row>
        <row r="803">
          <cell r="D803">
            <v>162836</v>
          </cell>
          <cell r="E803">
            <v>0</v>
          </cell>
          <cell r="F803">
            <v>162836</v>
          </cell>
        </row>
        <row r="804">
          <cell r="D804">
            <v>579584</v>
          </cell>
          <cell r="E804">
            <v>59713</v>
          </cell>
          <cell r="F804">
            <v>639297</v>
          </cell>
        </row>
        <row r="805">
          <cell r="D805">
            <v>12551638</v>
          </cell>
          <cell r="E805">
            <v>3176619</v>
          </cell>
          <cell r="F805">
            <v>15728257</v>
          </cell>
        </row>
        <row r="806">
          <cell r="D806">
            <v>3043798</v>
          </cell>
          <cell r="E806">
            <v>-607539</v>
          </cell>
          <cell r="F806">
            <v>2436259</v>
          </cell>
        </row>
        <row r="807">
          <cell r="D807">
            <v>0</v>
          </cell>
          <cell r="E807">
            <v>27801</v>
          </cell>
          <cell r="F807">
            <v>27801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3043798</v>
          </cell>
          <cell r="E809">
            <v>-579738</v>
          </cell>
          <cell r="F809">
            <v>2464060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6498577</v>
          </cell>
          <cell r="E811">
            <v>0</v>
          </cell>
          <cell r="F811">
            <v>6498577</v>
          </cell>
        </row>
        <row r="812">
          <cell r="D812">
            <v>5476282</v>
          </cell>
          <cell r="E812">
            <v>40735</v>
          </cell>
          <cell r="F812">
            <v>5517017</v>
          </cell>
        </row>
        <row r="813">
          <cell r="D813">
            <v>11974859</v>
          </cell>
          <cell r="E813">
            <v>40735</v>
          </cell>
          <cell r="F813">
            <v>12015594</v>
          </cell>
        </row>
        <row r="814">
          <cell r="D814">
            <v>123831</v>
          </cell>
          <cell r="E814">
            <v>0</v>
          </cell>
          <cell r="F814">
            <v>123831</v>
          </cell>
        </row>
        <row r="815">
          <cell r="D815">
            <v>208702</v>
          </cell>
          <cell r="E815">
            <v>0</v>
          </cell>
          <cell r="F815">
            <v>208702</v>
          </cell>
        </row>
        <row r="816">
          <cell r="D816">
            <v>31597</v>
          </cell>
          <cell r="E816">
            <v>0</v>
          </cell>
          <cell r="F816">
            <v>31597</v>
          </cell>
        </row>
        <row r="817">
          <cell r="D817">
            <v>448877</v>
          </cell>
          <cell r="E817">
            <v>3578</v>
          </cell>
          <cell r="F817">
            <v>452455</v>
          </cell>
        </row>
        <row r="818">
          <cell r="D818">
            <v>365222</v>
          </cell>
          <cell r="E818">
            <v>0</v>
          </cell>
          <cell r="F818">
            <v>365222</v>
          </cell>
        </row>
        <row r="819">
          <cell r="D819">
            <v>175628</v>
          </cell>
          <cell r="E819">
            <v>0</v>
          </cell>
          <cell r="F819">
            <v>175628</v>
          </cell>
        </row>
        <row r="820">
          <cell r="D820">
            <v>194839</v>
          </cell>
          <cell r="E820">
            <v>0</v>
          </cell>
          <cell r="F820">
            <v>194839</v>
          </cell>
        </row>
        <row r="821">
          <cell r="D821">
            <v>196709</v>
          </cell>
          <cell r="E821">
            <v>0</v>
          </cell>
          <cell r="F821">
            <v>196709</v>
          </cell>
        </row>
        <row r="822">
          <cell r="D822">
            <v>27624</v>
          </cell>
          <cell r="E822">
            <v>0</v>
          </cell>
          <cell r="F822">
            <v>27624</v>
          </cell>
        </row>
        <row r="823">
          <cell r="D823">
            <v>242930</v>
          </cell>
          <cell r="E823">
            <v>23137</v>
          </cell>
          <cell r="F823">
            <v>266067</v>
          </cell>
        </row>
        <row r="824">
          <cell r="D824">
            <v>1202952</v>
          </cell>
          <cell r="E824">
            <v>23137</v>
          </cell>
          <cell r="F824">
            <v>1226089</v>
          </cell>
        </row>
        <row r="825">
          <cell r="D825">
            <v>2015959</v>
          </cell>
          <cell r="E825">
            <v>26715</v>
          </cell>
          <cell r="F825">
            <v>2042674</v>
          </cell>
        </row>
        <row r="826">
          <cell r="D826">
            <v>9958900</v>
          </cell>
          <cell r="E826">
            <v>14020</v>
          </cell>
          <cell r="F826">
            <v>9972920</v>
          </cell>
        </row>
        <row r="827">
          <cell r="D827">
            <v>40957</v>
          </cell>
          <cell r="E827">
            <v>0</v>
          </cell>
          <cell r="F827">
            <v>40957</v>
          </cell>
        </row>
        <row r="828">
          <cell r="D828">
            <v>9999857</v>
          </cell>
          <cell r="E828">
            <v>14020</v>
          </cell>
          <cell r="F828">
            <v>10013877</v>
          </cell>
        </row>
        <row r="829">
          <cell r="D829">
            <v>3712590</v>
          </cell>
          <cell r="E829">
            <v>55197</v>
          </cell>
          <cell r="F829">
            <v>3767787</v>
          </cell>
        </row>
        <row r="830">
          <cell r="D830">
            <v>731473</v>
          </cell>
          <cell r="E830">
            <v>3460</v>
          </cell>
          <cell r="F830">
            <v>734933</v>
          </cell>
        </row>
        <row r="831">
          <cell r="D831">
            <v>4039440</v>
          </cell>
          <cell r="E831">
            <v>7544</v>
          </cell>
          <cell r="F831">
            <v>4046984</v>
          </cell>
        </row>
        <row r="832">
          <cell r="D832">
            <v>8483503</v>
          </cell>
          <cell r="E832">
            <v>66201</v>
          </cell>
          <cell r="F832">
            <v>8549704</v>
          </cell>
        </row>
        <row r="833">
          <cell r="D833">
            <v>231808</v>
          </cell>
          <cell r="E833">
            <v>0</v>
          </cell>
          <cell r="F833">
            <v>231808</v>
          </cell>
        </row>
        <row r="834">
          <cell r="D834">
            <v>405407</v>
          </cell>
          <cell r="E834">
            <v>0</v>
          </cell>
          <cell r="F834">
            <v>405407</v>
          </cell>
        </row>
        <row r="835">
          <cell r="D835">
            <v>9120718</v>
          </cell>
          <cell r="E835">
            <v>66201</v>
          </cell>
          <cell r="F835">
            <v>9186919</v>
          </cell>
        </row>
        <row r="836">
          <cell r="D836">
            <v>879139</v>
          </cell>
          <cell r="E836">
            <v>-52181</v>
          </cell>
          <cell r="F836">
            <v>826958</v>
          </cell>
        </row>
        <row r="837">
          <cell r="D837">
            <v>0</v>
          </cell>
          <cell r="E837">
            <v>70156</v>
          </cell>
          <cell r="F837">
            <v>70156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879139</v>
          </cell>
          <cell r="E839">
            <v>17975</v>
          </cell>
          <cell r="F839">
            <v>897114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8428688</v>
          </cell>
          <cell r="E841">
            <v>0</v>
          </cell>
          <cell r="F841">
            <v>8428688</v>
          </cell>
        </row>
        <row r="842">
          <cell r="D842">
            <v>7022127</v>
          </cell>
          <cell r="E842">
            <v>3561109</v>
          </cell>
          <cell r="F842">
            <v>10583236</v>
          </cell>
        </row>
        <row r="843">
          <cell r="D843">
            <v>15450815</v>
          </cell>
          <cell r="E843">
            <v>3561109</v>
          </cell>
          <cell r="F843">
            <v>19011924</v>
          </cell>
        </row>
        <row r="844">
          <cell r="D844">
            <v>113589</v>
          </cell>
          <cell r="E844">
            <v>0</v>
          </cell>
          <cell r="F844">
            <v>113589</v>
          </cell>
        </row>
        <row r="845">
          <cell r="D845">
            <v>353482</v>
          </cell>
          <cell r="E845">
            <v>0</v>
          </cell>
          <cell r="F845">
            <v>353482</v>
          </cell>
        </row>
        <row r="846">
          <cell r="D846">
            <v>94634</v>
          </cell>
          <cell r="E846">
            <v>38577</v>
          </cell>
          <cell r="F846">
            <v>133211</v>
          </cell>
        </row>
        <row r="847">
          <cell r="D847">
            <v>294494</v>
          </cell>
          <cell r="E847">
            <v>146957</v>
          </cell>
          <cell r="F847">
            <v>441451</v>
          </cell>
        </row>
        <row r="848">
          <cell r="D848">
            <v>535485</v>
          </cell>
          <cell r="E848">
            <v>0</v>
          </cell>
          <cell r="F848">
            <v>535485</v>
          </cell>
        </row>
        <row r="849">
          <cell r="D849">
            <v>0</v>
          </cell>
          <cell r="E849">
            <v>0</v>
          </cell>
          <cell r="F849">
            <v>0</v>
          </cell>
        </row>
        <row r="850">
          <cell r="D850">
            <v>187300</v>
          </cell>
          <cell r="E850">
            <v>0</v>
          </cell>
          <cell r="F850">
            <v>187300</v>
          </cell>
        </row>
        <row r="851">
          <cell r="D851">
            <v>422148</v>
          </cell>
          <cell r="E851">
            <v>0</v>
          </cell>
          <cell r="F851">
            <v>422148</v>
          </cell>
        </row>
        <row r="852">
          <cell r="D852">
            <v>0</v>
          </cell>
          <cell r="E852">
            <v>0</v>
          </cell>
          <cell r="F852">
            <v>0</v>
          </cell>
        </row>
        <row r="853">
          <cell r="D853">
            <v>173365</v>
          </cell>
          <cell r="E853">
            <v>2053007</v>
          </cell>
          <cell r="F853">
            <v>2226372</v>
          </cell>
        </row>
        <row r="854">
          <cell r="D854">
            <v>1318298</v>
          </cell>
          <cell r="E854">
            <v>2053007</v>
          </cell>
          <cell r="F854">
            <v>3371305</v>
          </cell>
        </row>
        <row r="855">
          <cell r="D855">
            <v>2174497</v>
          </cell>
          <cell r="E855">
            <v>2238541</v>
          </cell>
          <cell r="F855">
            <v>4413038</v>
          </cell>
        </row>
        <row r="856">
          <cell r="D856">
            <v>13276318</v>
          </cell>
          <cell r="E856">
            <v>1322568</v>
          </cell>
          <cell r="F856">
            <v>14598886</v>
          </cell>
        </row>
        <row r="857">
          <cell r="D857">
            <v>121966</v>
          </cell>
          <cell r="E857">
            <v>70651</v>
          </cell>
          <cell r="F857">
            <v>192617</v>
          </cell>
        </row>
        <row r="858">
          <cell r="D858">
            <v>13398284</v>
          </cell>
          <cell r="E858">
            <v>1393219</v>
          </cell>
          <cell r="F858">
            <v>14791503</v>
          </cell>
        </row>
        <row r="859">
          <cell r="D859">
            <v>4491189</v>
          </cell>
          <cell r="E859">
            <v>732898</v>
          </cell>
          <cell r="F859">
            <v>5224087</v>
          </cell>
        </row>
        <row r="860">
          <cell r="D860">
            <v>1286203</v>
          </cell>
          <cell r="E860">
            <v>209781</v>
          </cell>
          <cell r="F860">
            <v>1495984</v>
          </cell>
        </row>
        <row r="861">
          <cell r="D861">
            <v>5043931</v>
          </cell>
          <cell r="E861">
            <v>589744</v>
          </cell>
          <cell r="F861">
            <v>5633675</v>
          </cell>
        </row>
        <row r="862">
          <cell r="D862">
            <v>10821323</v>
          </cell>
          <cell r="E862">
            <v>1532423</v>
          </cell>
          <cell r="F862">
            <v>12353746</v>
          </cell>
        </row>
        <row r="863">
          <cell r="D863">
            <v>222046</v>
          </cell>
          <cell r="E863">
            <v>37333</v>
          </cell>
          <cell r="F863">
            <v>259379</v>
          </cell>
        </row>
        <row r="864">
          <cell r="D864">
            <v>760890</v>
          </cell>
          <cell r="E864">
            <v>189838</v>
          </cell>
          <cell r="F864">
            <v>950728</v>
          </cell>
        </row>
        <row r="865">
          <cell r="D865">
            <v>11804259</v>
          </cell>
          <cell r="E865">
            <v>1759594</v>
          </cell>
          <cell r="F865">
            <v>13563853</v>
          </cell>
        </row>
        <row r="866">
          <cell r="D866">
            <v>1594025</v>
          </cell>
          <cell r="E866">
            <v>-366375</v>
          </cell>
          <cell r="F866">
            <v>1227650</v>
          </cell>
        </row>
        <row r="867">
          <cell r="D867">
            <v>0</v>
          </cell>
          <cell r="E867">
            <v>346119</v>
          </cell>
          <cell r="F867">
            <v>346119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1594025</v>
          </cell>
          <cell r="E869">
            <v>-20256</v>
          </cell>
          <cell r="F869">
            <v>1573769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10027257</v>
          </cell>
          <cell r="E871">
            <v>0</v>
          </cell>
          <cell r="F871">
            <v>10027257</v>
          </cell>
        </row>
        <row r="872">
          <cell r="D872">
            <v>7990507</v>
          </cell>
          <cell r="E872">
            <v>676104</v>
          </cell>
          <cell r="F872">
            <v>8666611</v>
          </cell>
        </row>
        <row r="873">
          <cell r="D873">
            <v>18017764</v>
          </cell>
          <cell r="E873">
            <v>676104</v>
          </cell>
          <cell r="F873">
            <v>18693868</v>
          </cell>
        </row>
        <row r="874">
          <cell r="D874">
            <v>112106</v>
          </cell>
          <cell r="E874">
            <v>0</v>
          </cell>
          <cell r="F874">
            <v>112106</v>
          </cell>
        </row>
        <row r="875">
          <cell r="D875">
            <v>311890</v>
          </cell>
          <cell r="E875">
            <v>0</v>
          </cell>
          <cell r="F875">
            <v>311890</v>
          </cell>
        </row>
        <row r="876">
          <cell r="D876">
            <v>912016</v>
          </cell>
          <cell r="E876">
            <v>0</v>
          </cell>
          <cell r="F876">
            <v>912016</v>
          </cell>
        </row>
        <row r="877">
          <cell r="D877">
            <v>293138</v>
          </cell>
          <cell r="E877">
            <v>0</v>
          </cell>
          <cell r="F877">
            <v>293138</v>
          </cell>
        </row>
        <row r="878">
          <cell r="D878">
            <v>343097</v>
          </cell>
          <cell r="E878">
            <v>0</v>
          </cell>
          <cell r="F878">
            <v>343097</v>
          </cell>
        </row>
        <row r="879">
          <cell r="D879">
            <v>300855</v>
          </cell>
          <cell r="E879">
            <v>0</v>
          </cell>
          <cell r="F879">
            <v>300855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586700</v>
          </cell>
          <cell r="E881">
            <v>0</v>
          </cell>
          <cell r="F881">
            <v>586700</v>
          </cell>
        </row>
        <row r="882">
          <cell r="D882">
            <v>223763</v>
          </cell>
          <cell r="E882">
            <v>0</v>
          </cell>
          <cell r="F882">
            <v>223763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1454415</v>
          </cell>
          <cell r="E884">
            <v>0</v>
          </cell>
          <cell r="F884">
            <v>1454415</v>
          </cell>
        </row>
        <row r="885">
          <cell r="D885">
            <v>3083565</v>
          </cell>
          <cell r="E885">
            <v>0</v>
          </cell>
          <cell r="F885">
            <v>3083565</v>
          </cell>
        </row>
        <row r="886">
          <cell r="D886">
            <v>14934199</v>
          </cell>
          <cell r="E886">
            <v>676104</v>
          </cell>
          <cell r="F886">
            <v>15610303</v>
          </cell>
        </row>
        <row r="887">
          <cell r="D887">
            <v>18450</v>
          </cell>
          <cell r="E887">
            <v>82676</v>
          </cell>
          <cell r="F887">
            <v>101126</v>
          </cell>
        </row>
        <row r="888">
          <cell r="D888">
            <v>14952649</v>
          </cell>
          <cell r="E888">
            <v>758780</v>
          </cell>
          <cell r="F888">
            <v>15711429</v>
          </cell>
        </row>
        <row r="889">
          <cell r="D889">
            <v>22980</v>
          </cell>
          <cell r="E889">
            <v>6407</v>
          </cell>
          <cell r="F889">
            <v>29387</v>
          </cell>
        </row>
        <row r="890">
          <cell r="D890">
            <v>6081908</v>
          </cell>
          <cell r="E890">
            <v>1695716</v>
          </cell>
          <cell r="F890">
            <v>7777624</v>
          </cell>
        </row>
        <row r="891">
          <cell r="D891">
            <v>6465649</v>
          </cell>
          <cell r="E891">
            <v>253858</v>
          </cell>
          <cell r="F891">
            <v>6719507</v>
          </cell>
        </row>
        <row r="892">
          <cell r="D892">
            <v>12570537</v>
          </cell>
          <cell r="E892">
            <v>1955981</v>
          </cell>
          <cell r="F892">
            <v>14526518</v>
          </cell>
        </row>
        <row r="893">
          <cell r="D893">
            <v>139125</v>
          </cell>
          <cell r="E893">
            <v>0</v>
          </cell>
          <cell r="F893">
            <v>139125</v>
          </cell>
        </row>
        <row r="894">
          <cell r="D894">
            <v>969688</v>
          </cell>
          <cell r="E894">
            <v>27620</v>
          </cell>
          <cell r="F894">
            <v>997308</v>
          </cell>
        </row>
        <row r="895">
          <cell r="D895">
            <v>13679350</v>
          </cell>
          <cell r="E895">
            <v>1983601</v>
          </cell>
          <cell r="F895">
            <v>15662951</v>
          </cell>
        </row>
        <row r="896">
          <cell r="D896">
            <v>1273299</v>
          </cell>
          <cell r="E896">
            <v>-1224821</v>
          </cell>
          <cell r="F896">
            <v>48478</v>
          </cell>
        </row>
        <row r="897">
          <cell r="D897">
            <v>0</v>
          </cell>
          <cell r="E897">
            <v>-490</v>
          </cell>
          <cell r="F897">
            <v>-490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1273299</v>
          </cell>
          <cell r="E899">
            <v>-1225311</v>
          </cell>
          <cell r="F899">
            <v>47988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4957173</v>
          </cell>
          <cell r="E901">
            <v>295889</v>
          </cell>
          <cell r="F901">
            <v>5253062</v>
          </cell>
        </row>
        <row r="902">
          <cell r="D902">
            <v>6621855</v>
          </cell>
          <cell r="E902">
            <v>572956</v>
          </cell>
          <cell r="F902">
            <v>7194811</v>
          </cell>
        </row>
        <row r="903">
          <cell r="D903">
            <v>11579028</v>
          </cell>
          <cell r="E903">
            <v>868845</v>
          </cell>
          <cell r="F903">
            <v>12447873</v>
          </cell>
        </row>
        <row r="904">
          <cell r="D904">
            <v>77340</v>
          </cell>
          <cell r="E904">
            <v>0</v>
          </cell>
          <cell r="F904">
            <v>77340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583845</v>
          </cell>
          <cell r="E906">
            <v>27180</v>
          </cell>
          <cell r="F906">
            <v>611025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232073</v>
          </cell>
          <cell r="E908">
            <v>0</v>
          </cell>
          <cell r="F908">
            <v>232073</v>
          </cell>
        </row>
        <row r="909">
          <cell r="D909">
            <v>80276</v>
          </cell>
          <cell r="E909">
            <v>1129</v>
          </cell>
          <cell r="F909">
            <v>81405</v>
          </cell>
        </row>
        <row r="910">
          <cell r="D910">
            <v>264258</v>
          </cell>
          <cell r="E910">
            <v>181687</v>
          </cell>
          <cell r="F910">
            <v>445945</v>
          </cell>
        </row>
        <row r="911">
          <cell r="D911">
            <v>231559</v>
          </cell>
          <cell r="E911">
            <v>0</v>
          </cell>
          <cell r="F911">
            <v>231559</v>
          </cell>
        </row>
        <row r="912">
          <cell r="D912">
            <v>93357</v>
          </cell>
          <cell r="E912">
            <v>24996</v>
          </cell>
          <cell r="F912">
            <v>118353</v>
          </cell>
        </row>
        <row r="913">
          <cell r="D913">
            <v>353208</v>
          </cell>
          <cell r="E913">
            <v>320828</v>
          </cell>
          <cell r="F913">
            <v>674036</v>
          </cell>
        </row>
        <row r="914">
          <cell r="D914">
            <v>1254731</v>
          </cell>
          <cell r="E914">
            <v>528640</v>
          </cell>
          <cell r="F914">
            <v>1783371</v>
          </cell>
        </row>
        <row r="915">
          <cell r="D915">
            <v>1915916</v>
          </cell>
          <cell r="E915">
            <v>555820</v>
          </cell>
          <cell r="F915">
            <v>2471736</v>
          </cell>
        </row>
        <row r="916">
          <cell r="D916">
            <v>9663112</v>
          </cell>
          <cell r="E916">
            <v>313025</v>
          </cell>
          <cell r="F916">
            <v>9976137</v>
          </cell>
        </row>
        <row r="917">
          <cell r="D917">
            <v>222224</v>
          </cell>
          <cell r="E917">
            <v>50947</v>
          </cell>
          <cell r="F917">
            <v>273171</v>
          </cell>
        </row>
        <row r="918">
          <cell r="D918">
            <v>9885336</v>
          </cell>
          <cell r="E918">
            <v>363972</v>
          </cell>
          <cell r="F918">
            <v>10249308</v>
          </cell>
        </row>
        <row r="919">
          <cell r="D919">
            <v>4225021</v>
          </cell>
          <cell r="E919">
            <v>346241</v>
          </cell>
          <cell r="F919">
            <v>4571262</v>
          </cell>
        </row>
        <row r="920">
          <cell r="D920">
            <v>968098</v>
          </cell>
          <cell r="E920">
            <v>79336</v>
          </cell>
          <cell r="F920">
            <v>1047434</v>
          </cell>
        </row>
        <row r="921">
          <cell r="D921">
            <v>3353970</v>
          </cell>
          <cell r="E921">
            <v>360153</v>
          </cell>
          <cell r="F921">
            <v>3714123</v>
          </cell>
        </row>
        <row r="922">
          <cell r="D922">
            <v>8547089</v>
          </cell>
          <cell r="E922">
            <v>785730</v>
          </cell>
          <cell r="F922">
            <v>9332819</v>
          </cell>
        </row>
        <row r="923">
          <cell r="D923">
            <v>163820</v>
          </cell>
          <cell r="E923">
            <v>0</v>
          </cell>
          <cell r="F923">
            <v>163820</v>
          </cell>
        </row>
        <row r="924">
          <cell r="D924">
            <v>742831</v>
          </cell>
          <cell r="E924">
            <v>7534</v>
          </cell>
          <cell r="F924">
            <v>750365</v>
          </cell>
        </row>
        <row r="925">
          <cell r="D925">
            <v>9453740</v>
          </cell>
          <cell r="E925">
            <v>793264</v>
          </cell>
          <cell r="F925">
            <v>10247004</v>
          </cell>
        </row>
        <row r="926">
          <cell r="D926">
            <v>431596</v>
          </cell>
          <cell r="E926">
            <v>-429292</v>
          </cell>
          <cell r="F926">
            <v>2304</v>
          </cell>
        </row>
        <row r="927">
          <cell r="D927">
            <v>0</v>
          </cell>
          <cell r="E927">
            <v>5465</v>
          </cell>
          <cell r="F927">
            <v>5465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431596</v>
          </cell>
          <cell r="E929">
            <v>-423827</v>
          </cell>
          <cell r="F929">
            <v>7769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11838195</v>
          </cell>
          <cell r="E931">
            <v>1153065</v>
          </cell>
          <cell r="F931">
            <v>12991260</v>
          </cell>
        </row>
        <row r="932">
          <cell r="D932">
            <v>7648974</v>
          </cell>
          <cell r="E932">
            <v>2357344</v>
          </cell>
          <cell r="F932">
            <v>10006318</v>
          </cell>
        </row>
        <row r="933">
          <cell r="D933">
            <v>19487169</v>
          </cell>
          <cell r="E933">
            <v>3510409</v>
          </cell>
          <cell r="F933">
            <v>22997578</v>
          </cell>
        </row>
        <row r="934">
          <cell r="D934">
            <v>114556</v>
          </cell>
          <cell r="E934">
            <v>1823</v>
          </cell>
          <cell r="F934">
            <v>116379</v>
          </cell>
        </row>
        <row r="935">
          <cell r="D935">
            <v>262863</v>
          </cell>
          <cell r="E935">
            <v>0</v>
          </cell>
          <cell r="F935">
            <v>262863</v>
          </cell>
        </row>
        <row r="936">
          <cell r="D936">
            <v>96304</v>
          </cell>
          <cell r="E936">
            <v>0</v>
          </cell>
          <cell r="F936">
            <v>96304</v>
          </cell>
        </row>
        <row r="937">
          <cell r="D937">
            <v>1017046</v>
          </cell>
          <cell r="E937">
            <v>157874</v>
          </cell>
          <cell r="F937">
            <v>1174920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106005</v>
          </cell>
          <cell r="E939">
            <v>0</v>
          </cell>
          <cell r="F939">
            <v>106005</v>
          </cell>
        </row>
        <row r="940">
          <cell r="D940">
            <v>639786</v>
          </cell>
          <cell r="E940">
            <v>639765</v>
          </cell>
          <cell r="F940">
            <v>1279551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171472</v>
          </cell>
          <cell r="E942">
            <v>0</v>
          </cell>
          <cell r="F942">
            <v>171472</v>
          </cell>
        </row>
        <row r="943">
          <cell r="D943">
            <v>874735</v>
          </cell>
          <cell r="E943">
            <v>1311807</v>
          </cell>
          <cell r="F943">
            <v>2186542</v>
          </cell>
        </row>
        <row r="944">
          <cell r="D944">
            <v>1791998</v>
          </cell>
          <cell r="E944">
            <v>1951572</v>
          </cell>
          <cell r="F944">
            <v>3743570</v>
          </cell>
        </row>
        <row r="945">
          <cell r="D945">
            <v>3282767</v>
          </cell>
          <cell r="E945">
            <v>2111269</v>
          </cell>
          <cell r="F945">
            <v>5394036</v>
          </cell>
        </row>
        <row r="946">
          <cell r="D946">
            <v>16204402</v>
          </cell>
          <cell r="E946">
            <v>1399140</v>
          </cell>
          <cell r="F946">
            <v>17603542</v>
          </cell>
        </row>
        <row r="947">
          <cell r="D947">
            <v>0</v>
          </cell>
          <cell r="E947">
            <v>763569</v>
          </cell>
          <cell r="F947">
            <v>763569</v>
          </cell>
        </row>
        <row r="948">
          <cell r="D948">
            <v>16204402</v>
          </cell>
          <cell r="E948">
            <v>2162709</v>
          </cell>
          <cell r="F948">
            <v>18367111</v>
          </cell>
        </row>
        <row r="949">
          <cell r="D949">
            <v>5402634</v>
          </cell>
          <cell r="E949">
            <v>1445328</v>
          </cell>
          <cell r="F949">
            <v>6847962</v>
          </cell>
        </row>
        <row r="950">
          <cell r="D950">
            <v>1493457</v>
          </cell>
          <cell r="E950">
            <v>33581</v>
          </cell>
          <cell r="F950">
            <v>1527038</v>
          </cell>
        </row>
        <row r="951">
          <cell r="D951">
            <v>6277044</v>
          </cell>
          <cell r="E951">
            <v>938963</v>
          </cell>
          <cell r="F951">
            <v>7216007</v>
          </cell>
        </row>
        <row r="952">
          <cell r="D952">
            <v>13173135</v>
          </cell>
          <cell r="E952">
            <v>2417872</v>
          </cell>
          <cell r="F952">
            <v>15591007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990316</v>
          </cell>
          <cell r="F954">
            <v>990316</v>
          </cell>
        </row>
        <row r="955">
          <cell r="D955">
            <v>13489124</v>
          </cell>
          <cell r="E955">
            <v>3463810</v>
          </cell>
          <cell r="F955">
            <v>16952934</v>
          </cell>
        </row>
        <row r="956">
          <cell r="D956">
            <v>2715278</v>
          </cell>
          <cell r="E956">
            <v>-1301101</v>
          </cell>
          <cell r="F956">
            <v>1414177</v>
          </cell>
        </row>
        <row r="957">
          <cell r="D957">
            <v>0</v>
          </cell>
          <cell r="E957">
            <v>1013077</v>
          </cell>
          <cell r="F957">
            <v>1013077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2715278</v>
          </cell>
          <cell r="E959">
            <v>-288024</v>
          </cell>
          <cell r="F959">
            <v>2427254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18790412</v>
          </cell>
          <cell r="E961">
            <v>2544285</v>
          </cell>
          <cell r="F961">
            <v>21334697</v>
          </cell>
        </row>
        <row r="962">
          <cell r="D962">
            <v>14832718</v>
          </cell>
          <cell r="E962">
            <v>920441</v>
          </cell>
          <cell r="F962">
            <v>15753159</v>
          </cell>
        </row>
        <row r="963">
          <cell r="D963">
            <v>33623130</v>
          </cell>
          <cell r="E963">
            <v>3464726</v>
          </cell>
          <cell r="F963">
            <v>37087856</v>
          </cell>
        </row>
        <row r="964">
          <cell r="D964">
            <v>423913</v>
          </cell>
          <cell r="E964">
            <v>0</v>
          </cell>
          <cell r="F964">
            <v>423913</v>
          </cell>
        </row>
        <row r="965">
          <cell r="D965">
            <v>947399</v>
          </cell>
          <cell r="E965">
            <v>0</v>
          </cell>
          <cell r="F965">
            <v>947399</v>
          </cell>
        </row>
        <row r="966">
          <cell r="D966">
            <v>232228</v>
          </cell>
          <cell r="E966">
            <v>0</v>
          </cell>
          <cell r="F966">
            <v>232228</v>
          </cell>
        </row>
        <row r="967">
          <cell r="D967">
            <v>463304</v>
          </cell>
          <cell r="E967">
            <v>0</v>
          </cell>
          <cell r="F967">
            <v>463304</v>
          </cell>
        </row>
        <row r="968">
          <cell r="D968">
            <v>2090950</v>
          </cell>
          <cell r="E968">
            <v>0</v>
          </cell>
          <cell r="F968">
            <v>2090950</v>
          </cell>
        </row>
        <row r="969">
          <cell r="D969">
            <v>182782</v>
          </cell>
          <cell r="E969">
            <v>69065</v>
          </cell>
          <cell r="F969">
            <v>251847</v>
          </cell>
        </row>
        <row r="970">
          <cell r="D970">
            <v>55802</v>
          </cell>
          <cell r="E970">
            <v>811160</v>
          </cell>
          <cell r="F970">
            <v>866962</v>
          </cell>
        </row>
        <row r="971">
          <cell r="D971">
            <v>513621</v>
          </cell>
          <cell r="E971">
            <v>0</v>
          </cell>
          <cell r="F971">
            <v>513621</v>
          </cell>
        </row>
        <row r="972">
          <cell r="D972">
            <v>176686</v>
          </cell>
          <cell r="E972">
            <v>62256</v>
          </cell>
          <cell r="F972">
            <v>238942</v>
          </cell>
        </row>
        <row r="973">
          <cell r="D973">
            <v>22747</v>
          </cell>
          <cell r="E973">
            <v>731193</v>
          </cell>
          <cell r="F973">
            <v>753940</v>
          </cell>
        </row>
        <row r="974">
          <cell r="D974">
            <v>3042588</v>
          </cell>
          <cell r="E974">
            <v>1673674</v>
          </cell>
          <cell r="F974">
            <v>4716262</v>
          </cell>
        </row>
        <row r="975">
          <cell r="D975">
            <v>5109432</v>
          </cell>
          <cell r="E975">
            <v>1673674</v>
          </cell>
          <cell r="F975">
            <v>6783106</v>
          </cell>
        </row>
        <row r="976">
          <cell r="D976">
            <v>28513698</v>
          </cell>
          <cell r="E976">
            <v>1791052</v>
          </cell>
          <cell r="F976">
            <v>30304750</v>
          </cell>
        </row>
        <row r="977">
          <cell r="D977">
            <v>235826</v>
          </cell>
          <cell r="E977">
            <v>0</v>
          </cell>
          <cell r="F977">
            <v>235826</v>
          </cell>
        </row>
        <row r="978">
          <cell r="D978">
            <v>28749524</v>
          </cell>
          <cell r="E978">
            <v>1791052</v>
          </cell>
          <cell r="F978">
            <v>30540576</v>
          </cell>
        </row>
        <row r="979">
          <cell r="D979">
            <v>9689255</v>
          </cell>
          <cell r="E979">
            <v>1780672</v>
          </cell>
          <cell r="F979">
            <v>11469927</v>
          </cell>
        </row>
        <row r="980">
          <cell r="D980">
            <v>2238986</v>
          </cell>
          <cell r="E980">
            <v>193369</v>
          </cell>
          <cell r="F980">
            <v>2432355</v>
          </cell>
        </row>
        <row r="981">
          <cell r="D981">
            <v>9858364</v>
          </cell>
          <cell r="E981">
            <v>935043</v>
          </cell>
          <cell r="F981">
            <v>10793407</v>
          </cell>
        </row>
        <row r="982">
          <cell r="D982">
            <v>21786605</v>
          </cell>
          <cell r="E982">
            <v>2909084</v>
          </cell>
          <cell r="F982">
            <v>24695689</v>
          </cell>
        </row>
        <row r="983">
          <cell r="D983">
            <v>728914</v>
          </cell>
          <cell r="E983">
            <v>0</v>
          </cell>
          <cell r="F983">
            <v>728914</v>
          </cell>
        </row>
        <row r="984">
          <cell r="D984">
            <v>1908958</v>
          </cell>
          <cell r="E984">
            <v>0</v>
          </cell>
          <cell r="F984">
            <v>1908958</v>
          </cell>
        </row>
        <row r="985">
          <cell r="D985">
            <v>24424477</v>
          </cell>
          <cell r="E985">
            <v>2909084</v>
          </cell>
          <cell r="F985">
            <v>27333561</v>
          </cell>
        </row>
        <row r="986">
          <cell r="D986">
            <v>4325047</v>
          </cell>
          <cell r="E986">
            <v>-1118032</v>
          </cell>
          <cell r="F986">
            <v>3207015</v>
          </cell>
        </row>
        <row r="987">
          <cell r="D987">
            <v>0</v>
          </cell>
          <cell r="E987">
            <v>178328</v>
          </cell>
          <cell r="F987">
            <v>178328</v>
          </cell>
        </row>
        <row r="988">
          <cell r="D988">
            <v>0</v>
          </cell>
          <cell r="E988">
            <v>-15483</v>
          </cell>
          <cell r="F988">
            <v>-15483</v>
          </cell>
        </row>
        <row r="989">
          <cell r="D989">
            <v>4325047</v>
          </cell>
          <cell r="E989">
            <v>-924221</v>
          </cell>
          <cell r="F989">
            <v>3400826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16963323</v>
          </cell>
          <cell r="E991">
            <v>2421230</v>
          </cell>
          <cell r="F991">
            <v>19384553</v>
          </cell>
        </row>
        <row r="992">
          <cell r="D992">
            <v>16515849</v>
          </cell>
          <cell r="E992">
            <v>1830519</v>
          </cell>
          <cell r="F992">
            <v>18346368</v>
          </cell>
        </row>
        <row r="993">
          <cell r="D993">
            <v>33479172</v>
          </cell>
          <cell r="E993">
            <v>4251749</v>
          </cell>
          <cell r="F993">
            <v>37730921</v>
          </cell>
        </row>
        <row r="994">
          <cell r="D994">
            <v>153556</v>
          </cell>
          <cell r="E994">
            <v>0</v>
          </cell>
          <cell r="F994">
            <v>153556</v>
          </cell>
        </row>
        <row r="995">
          <cell r="D995">
            <v>267546</v>
          </cell>
          <cell r="E995">
            <v>0</v>
          </cell>
          <cell r="F995">
            <v>267546</v>
          </cell>
        </row>
        <row r="996">
          <cell r="D996">
            <v>89234</v>
          </cell>
          <cell r="E996">
            <v>0</v>
          </cell>
          <cell r="F996">
            <v>89234</v>
          </cell>
        </row>
        <row r="997">
          <cell r="D997">
            <v>434078</v>
          </cell>
          <cell r="E997">
            <v>189217</v>
          </cell>
          <cell r="F997">
            <v>623295</v>
          </cell>
        </row>
        <row r="998">
          <cell r="D998">
            <v>2045541</v>
          </cell>
          <cell r="E998">
            <v>0</v>
          </cell>
          <cell r="F998">
            <v>2045541</v>
          </cell>
        </row>
        <row r="999">
          <cell r="D999">
            <v>60780</v>
          </cell>
          <cell r="E999">
            <v>0</v>
          </cell>
          <cell r="F999">
            <v>60780</v>
          </cell>
        </row>
        <row r="1000">
          <cell r="D1000">
            <v>0</v>
          </cell>
          <cell r="E1000">
            <v>855206</v>
          </cell>
          <cell r="F1000">
            <v>855206</v>
          </cell>
        </row>
        <row r="1001">
          <cell r="D1001">
            <v>1925243</v>
          </cell>
          <cell r="E1001">
            <v>0</v>
          </cell>
          <cell r="F1001">
            <v>1925243</v>
          </cell>
        </row>
        <row r="1002">
          <cell r="D1002">
            <v>101378</v>
          </cell>
          <cell r="E1002">
            <v>0</v>
          </cell>
          <cell r="F1002">
            <v>101378</v>
          </cell>
        </row>
        <row r="1003">
          <cell r="D1003">
            <v>10474</v>
          </cell>
          <cell r="E1003">
            <v>839056</v>
          </cell>
          <cell r="F1003">
            <v>849530</v>
          </cell>
        </row>
        <row r="1004">
          <cell r="D1004">
            <v>4143416</v>
          </cell>
          <cell r="E1004">
            <v>1694262</v>
          </cell>
          <cell r="F1004">
            <v>5837678</v>
          </cell>
        </row>
        <row r="1005">
          <cell r="D1005">
            <v>5087830</v>
          </cell>
          <cell r="E1005">
            <v>1883479</v>
          </cell>
          <cell r="F1005">
            <v>6971309</v>
          </cell>
        </row>
        <row r="1006">
          <cell r="D1006">
            <v>28391342</v>
          </cell>
          <cell r="E1006">
            <v>2368270</v>
          </cell>
          <cell r="F1006">
            <v>30759612</v>
          </cell>
        </row>
        <row r="1007">
          <cell r="D1007">
            <v>214245</v>
          </cell>
          <cell r="E1007">
            <v>1109893</v>
          </cell>
          <cell r="F1007">
            <v>1324138</v>
          </cell>
        </row>
        <row r="1008">
          <cell r="D1008">
            <v>28605587</v>
          </cell>
          <cell r="E1008">
            <v>3478163</v>
          </cell>
          <cell r="F1008">
            <v>32083750</v>
          </cell>
        </row>
        <row r="1009">
          <cell r="D1009">
            <v>12373422</v>
          </cell>
          <cell r="E1009">
            <v>2534315</v>
          </cell>
          <cell r="F1009">
            <v>14907737</v>
          </cell>
        </row>
        <row r="1010">
          <cell r="D1010">
            <v>2243262</v>
          </cell>
          <cell r="E1010">
            <v>459463</v>
          </cell>
          <cell r="F1010">
            <v>2702725</v>
          </cell>
        </row>
        <row r="1011">
          <cell r="D1011">
            <v>10116005</v>
          </cell>
          <cell r="E1011">
            <v>377776</v>
          </cell>
          <cell r="F1011">
            <v>10493781</v>
          </cell>
        </row>
        <row r="1012">
          <cell r="D1012">
            <v>24732689</v>
          </cell>
          <cell r="E1012">
            <v>3371554</v>
          </cell>
          <cell r="F1012">
            <v>28104243</v>
          </cell>
        </row>
        <row r="1013">
          <cell r="D1013">
            <v>535853</v>
          </cell>
          <cell r="E1013">
            <v>0</v>
          </cell>
          <cell r="F1013">
            <v>535853</v>
          </cell>
        </row>
        <row r="1014">
          <cell r="D1014">
            <v>2099528</v>
          </cell>
          <cell r="E1014">
            <v>187540</v>
          </cell>
          <cell r="F1014">
            <v>2287068</v>
          </cell>
        </row>
        <row r="1015">
          <cell r="D1015">
            <v>27368070</v>
          </cell>
          <cell r="E1015">
            <v>3559094</v>
          </cell>
          <cell r="F1015">
            <v>30927164</v>
          </cell>
        </row>
        <row r="1016">
          <cell r="D1016">
            <v>1237517</v>
          </cell>
          <cell r="E1016">
            <v>-80931</v>
          </cell>
          <cell r="F1016">
            <v>1156586</v>
          </cell>
        </row>
        <row r="1017">
          <cell r="D1017">
            <v>0</v>
          </cell>
          <cell r="E1017">
            <v>1824535</v>
          </cell>
          <cell r="F1017">
            <v>1824535</v>
          </cell>
        </row>
        <row r="1018">
          <cell r="D1018">
            <v>0</v>
          </cell>
          <cell r="E1018">
            <v>253761</v>
          </cell>
          <cell r="F1018">
            <v>253761</v>
          </cell>
        </row>
        <row r="1019">
          <cell r="D1019">
            <v>1237517</v>
          </cell>
          <cell r="E1019">
            <v>1489843</v>
          </cell>
          <cell r="F1019">
            <v>2727360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317467</v>
          </cell>
          <cell r="E1021">
            <v>0</v>
          </cell>
          <cell r="F1021">
            <v>317467</v>
          </cell>
        </row>
        <row r="1022">
          <cell r="D1022">
            <v>949258</v>
          </cell>
          <cell r="E1022">
            <v>102195</v>
          </cell>
          <cell r="F1022">
            <v>1051453</v>
          </cell>
        </row>
        <row r="1023">
          <cell r="D1023">
            <v>1266725</v>
          </cell>
          <cell r="E1023">
            <v>102195</v>
          </cell>
          <cell r="F1023">
            <v>1368920</v>
          </cell>
        </row>
        <row r="1024">
          <cell r="D1024">
            <v>1725</v>
          </cell>
          <cell r="E1024">
            <v>0</v>
          </cell>
          <cell r="F1024">
            <v>1725</v>
          </cell>
        </row>
        <row r="1025">
          <cell r="D1025">
            <v>20223</v>
          </cell>
          <cell r="E1025">
            <v>0</v>
          </cell>
          <cell r="F1025">
            <v>20223</v>
          </cell>
        </row>
        <row r="1026">
          <cell r="D1026">
            <v>5157</v>
          </cell>
          <cell r="E1026">
            <v>1104</v>
          </cell>
          <cell r="F1026">
            <v>6261</v>
          </cell>
        </row>
        <row r="1027">
          <cell r="D1027">
            <v>60468</v>
          </cell>
          <cell r="E1027">
            <v>999</v>
          </cell>
          <cell r="F1027">
            <v>61467</v>
          </cell>
        </row>
        <row r="1028">
          <cell r="D1028">
            <v>19048</v>
          </cell>
          <cell r="E1028">
            <v>0</v>
          </cell>
          <cell r="F1028">
            <v>19048</v>
          </cell>
        </row>
        <row r="1029">
          <cell r="D1029">
            <v>5162</v>
          </cell>
          <cell r="E1029">
            <v>0</v>
          </cell>
          <cell r="F1029">
            <v>5162</v>
          </cell>
        </row>
        <row r="1030">
          <cell r="D1030">
            <v>8838</v>
          </cell>
          <cell r="E1030">
            <v>0</v>
          </cell>
          <cell r="F1030">
            <v>8838</v>
          </cell>
        </row>
        <row r="1031">
          <cell r="D1031">
            <v>56955</v>
          </cell>
          <cell r="E1031">
            <v>0</v>
          </cell>
          <cell r="F1031">
            <v>56955</v>
          </cell>
        </row>
        <row r="1032">
          <cell r="D1032">
            <v>53399</v>
          </cell>
          <cell r="E1032">
            <v>0</v>
          </cell>
          <cell r="F1032">
            <v>53399</v>
          </cell>
        </row>
        <row r="1033">
          <cell r="D1033">
            <v>57243</v>
          </cell>
          <cell r="E1033">
            <v>32193</v>
          </cell>
          <cell r="F1033">
            <v>89436</v>
          </cell>
        </row>
        <row r="1034">
          <cell r="D1034">
            <v>200645</v>
          </cell>
          <cell r="E1034">
            <v>32193</v>
          </cell>
          <cell r="F1034">
            <v>232838</v>
          </cell>
        </row>
        <row r="1035">
          <cell r="D1035">
            <v>288218</v>
          </cell>
          <cell r="E1035">
            <v>34296</v>
          </cell>
          <cell r="F1035">
            <v>322514</v>
          </cell>
        </row>
        <row r="1036">
          <cell r="D1036">
            <v>978507</v>
          </cell>
          <cell r="E1036">
            <v>67899</v>
          </cell>
          <cell r="F1036">
            <v>1046406</v>
          </cell>
        </row>
        <row r="1037">
          <cell r="D1037">
            <v>16692</v>
          </cell>
          <cell r="E1037">
            <v>0</v>
          </cell>
          <cell r="F1037">
            <v>16692</v>
          </cell>
        </row>
        <row r="1038">
          <cell r="D1038">
            <v>995199</v>
          </cell>
          <cell r="E1038">
            <v>67899</v>
          </cell>
          <cell r="F1038">
            <v>1063098</v>
          </cell>
        </row>
        <row r="1039">
          <cell r="D1039">
            <v>362615</v>
          </cell>
          <cell r="E1039">
            <v>85775</v>
          </cell>
          <cell r="F1039">
            <v>448390</v>
          </cell>
        </row>
        <row r="1040">
          <cell r="D1040">
            <v>189943</v>
          </cell>
          <cell r="E1040">
            <v>24444</v>
          </cell>
          <cell r="F1040">
            <v>214387</v>
          </cell>
        </row>
        <row r="1041">
          <cell r="D1041">
            <v>360781</v>
          </cell>
          <cell r="E1041">
            <v>74912</v>
          </cell>
          <cell r="F1041">
            <v>435693</v>
          </cell>
        </row>
        <row r="1042">
          <cell r="D1042">
            <v>913339</v>
          </cell>
          <cell r="E1042">
            <v>185131</v>
          </cell>
          <cell r="F1042">
            <v>1098470</v>
          </cell>
        </row>
        <row r="1043">
          <cell r="D1043">
            <v>7784</v>
          </cell>
          <cell r="E1043">
            <v>0</v>
          </cell>
          <cell r="F1043">
            <v>7784</v>
          </cell>
        </row>
        <row r="1044">
          <cell r="D1044">
            <v>81041</v>
          </cell>
          <cell r="E1044">
            <v>0</v>
          </cell>
          <cell r="F1044">
            <v>81041</v>
          </cell>
        </row>
        <row r="1045">
          <cell r="D1045">
            <v>1002164</v>
          </cell>
          <cell r="E1045">
            <v>185131</v>
          </cell>
          <cell r="F1045">
            <v>1187295</v>
          </cell>
        </row>
        <row r="1046">
          <cell r="D1046">
            <v>-6965</v>
          </cell>
          <cell r="E1046">
            <v>-117232</v>
          </cell>
          <cell r="F1046">
            <v>-124197</v>
          </cell>
        </row>
        <row r="1047">
          <cell r="D1047">
            <v>0</v>
          </cell>
          <cell r="E1047">
            <v>462</v>
          </cell>
          <cell r="F1047">
            <v>462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-6965</v>
          </cell>
          <cell r="E1049">
            <v>-116770</v>
          </cell>
          <cell r="F1049">
            <v>-123735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14107000</v>
          </cell>
          <cell r="E1051">
            <v>0</v>
          </cell>
          <cell r="F1051">
            <v>14107000</v>
          </cell>
        </row>
        <row r="1052">
          <cell r="D1052">
            <v>8698000</v>
          </cell>
          <cell r="E1052">
            <v>0</v>
          </cell>
          <cell r="F1052">
            <v>8698000</v>
          </cell>
        </row>
        <row r="1053">
          <cell r="D1053">
            <v>22805000</v>
          </cell>
          <cell r="E1053">
            <v>0</v>
          </cell>
          <cell r="F1053">
            <v>22805000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581000</v>
          </cell>
          <cell r="E1055">
            <v>0</v>
          </cell>
          <cell r="F1055">
            <v>581000</v>
          </cell>
        </row>
        <row r="1056">
          <cell r="D1056">
            <v>151000</v>
          </cell>
          <cell r="E1056">
            <v>0</v>
          </cell>
          <cell r="F1056">
            <v>151000</v>
          </cell>
        </row>
        <row r="1057">
          <cell r="D1057">
            <v>358000</v>
          </cell>
          <cell r="E1057">
            <v>0</v>
          </cell>
          <cell r="F1057">
            <v>358000</v>
          </cell>
        </row>
        <row r="1058">
          <cell r="D1058">
            <v>1854000</v>
          </cell>
          <cell r="E1058">
            <v>0</v>
          </cell>
          <cell r="F1058">
            <v>1854000</v>
          </cell>
        </row>
        <row r="1059">
          <cell r="D1059">
            <v>141000</v>
          </cell>
          <cell r="E1059">
            <v>0</v>
          </cell>
          <cell r="F1059">
            <v>141000</v>
          </cell>
        </row>
        <row r="1060">
          <cell r="D1060">
            <v>233000</v>
          </cell>
          <cell r="E1060">
            <v>0</v>
          </cell>
          <cell r="F1060">
            <v>233000</v>
          </cell>
        </row>
        <row r="1061">
          <cell r="D1061">
            <v>302000</v>
          </cell>
          <cell r="E1061">
            <v>0</v>
          </cell>
          <cell r="F1061">
            <v>302000</v>
          </cell>
        </row>
        <row r="1062">
          <cell r="D1062">
            <v>84000</v>
          </cell>
          <cell r="E1062">
            <v>0</v>
          </cell>
          <cell r="F1062">
            <v>84000</v>
          </cell>
        </row>
        <row r="1063">
          <cell r="D1063">
            <v>3000</v>
          </cell>
          <cell r="E1063">
            <v>0</v>
          </cell>
          <cell r="F1063">
            <v>3000</v>
          </cell>
        </row>
        <row r="1064">
          <cell r="D1064">
            <v>2617000</v>
          </cell>
          <cell r="E1064">
            <v>0</v>
          </cell>
          <cell r="F1064">
            <v>2617000</v>
          </cell>
        </row>
        <row r="1065">
          <cell r="D1065">
            <v>3770000</v>
          </cell>
          <cell r="E1065">
            <v>0</v>
          </cell>
          <cell r="F1065">
            <v>3770000</v>
          </cell>
        </row>
        <row r="1066">
          <cell r="D1066">
            <v>19035000</v>
          </cell>
          <cell r="E1066">
            <v>0</v>
          </cell>
          <cell r="F1066">
            <v>19035000</v>
          </cell>
        </row>
        <row r="1067">
          <cell r="D1067">
            <v>0</v>
          </cell>
          <cell r="E1067">
            <v>162000</v>
          </cell>
          <cell r="F1067">
            <v>162000</v>
          </cell>
        </row>
        <row r="1068">
          <cell r="D1068">
            <v>19035000</v>
          </cell>
          <cell r="E1068">
            <v>162000</v>
          </cell>
          <cell r="F1068">
            <v>19197000</v>
          </cell>
        </row>
        <row r="1069">
          <cell r="D1069">
            <v>7355000</v>
          </cell>
          <cell r="E1069">
            <v>0</v>
          </cell>
          <cell r="F1069">
            <v>7355000</v>
          </cell>
        </row>
        <row r="1070">
          <cell r="D1070">
            <v>1629000</v>
          </cell>
          <cell r="E1070">
            <v>0</v>
          </cell>
          <cell r="F1070">
            <v>1629000</v>
          </cell>
        </row>
        <row r="1071">
          <cell r="D1071">
            <v>8069000</v>
          </cell>
          <cell r="E1071">
            <v>0</v>
          </cell>
          <cell r="F1071">
            <v>8069000</v>
          </cell>
        </row>
        <row r="1072">
          <cell r="D1072">
            <v>17053000</v>
          </cell>
          <cell r="E1072">
            <v>0</v>
          </cell>
          <cell r="F1072">
            <v>17053000</v>
          </cell>
        </row>
        <row r="1073">
          <cell r="D1073">
            <v>559000</v>
          </cell>
          <cell r="E1073">
            <v>0</v>
          </cell>
          <cell r="F1073">
            <v>559000</v>
          </cell>
        </row>
        <row r="1074">
          <cell r="D1074">
            <v>1267000</v>
          </cell>
          <cell r="E1074">
            <v>0</v>
          </cell>
          <cell r="F1074">
            <v>1267000</v>
          </cell>
        </row>
        <row r="1075">
          <cell r="D1075">
            <v>18879000</v>
          </cell>
          <cell r="E1075">
            <v>0</v>
          </cell>
          <cell r="F1075">
            <v>18879000</v>
          </cell>
        </row>
        <row r="1076">
          <cell r="D1076">
            <v>156000</v>
          </cell>
          <cell r="E1076">
            <v>162000</v>
          </cell>
          <cell r="F1076">
            <v>318000</v>
          </cell>
        </row>
        <row r="1077">
          <cell r="D1077">
            <v>0</v>
          </cell>
          <cell r="E1077">
            <v>128000</v>
          </cell>
          <cell r="F1077">
            <v>128000</v>
          </cell>
        </row>
        <row r="1078">
          <cell r="D1078">
            <v>0</v>
          </cell>
          <cell r="E1078">
            <v>550000</v>
          </cell>
          <cell r="F1078">
            <v>550000</v>
          </cell>
        </row>
        <row r="1079">
          <cell r="D1079">
            <v>156000</v>
          </cell>
          <cell r="E1079">
            <v>-260000</v>
          </cell>
          <cell r="F1079">
            <v>-104000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9581354</v>
          </cell>
          <cell r="E1081">
            <v>0</v>
          </cell>
          <cell r="F1081">
            <v>9581354</v>
          </cell>
        </row>
        <row r="1082">
          <cell r="D1082">
            <v>12994691</v>
          </cell>
          <cell r="E1082">
            <v>97905</v>
          </cell>
          <cell r="F1082">
            <v>13092596</v>
          </cell>
        </row>
        <row r="1083">
          <cell r="D1083">
            <v>22576045</v>
          </cell>
          <cell r="E1083">
            <v>97905</v>
          </cell>
          <cell r="F1083">
            <v>22673950</v>
          </cell>
        </row>
        <row r="1084">
          <cell r="D1084">
            <v>244747</v>
          </cell>
          <cell r="E1084">
            <v>0</v>
          </cell>
          <cell r="F1084">
            <v>244747</v>
          </cell>
        </row>
        <row r="1085">
          <cell r="D1085">
            <v>426775</v>
          </cell>
          <cell r="E1085">
            <v>0</v>
          </cell>
          <cell r="F1085">
            <v>426775</v>
          </cell>
        </row>
        <row r="1086">
          <cell r="D1086">
            <v>224954</v>
          </cell>
          <cell r="E1086">
            <v>0</v>
          </cell>
          <cell r="F1086">
            <v>224954</v>
          </cell>
        </row>
        <row r="1087">
          <cell r="D1087">
            <v>579559</v>
          </cell>
          <cell r="E1087">
            <v>0</v>
          </cell>
          <cell r="F1087">
            <v>579559</v>
          </cell>
        </row>
        <row r="1088">
          <cell r="D1088">
            <v>1134069</v>
          </cell>
          <cell r="E1088">
            <v>0</v>
          </cell>
          <cell r="F1088">
            <v>1134069</v>
          </cell>
        </row>
        <row r="1089">
          <cell r="D1089">
            <v>201737</v>
          </cell>
          <cell r="E1089">
            <v>0</v>
          </cell>
          <cell r="F1089">
            <v>201737</v>
          </cell>
        </row>
        <row r="1090">
          <cell r="D1090">
            <v>-5624</v>
          </cell>
          <cell r="E1090">
            <v>0</v>
          </cell>
          <cell r="F1090">
            <v>-5624</v>
          </cell>
        </row>
        <row r="1091">
          <cell r="D1091">
            <v>1469045</v>
          </cell>
          <cell r="E1091">
            <v>0</v>
          </cell>
          <cell r="F1091">
            <v>1469045</v>
          </cell>
        </row>
        <row r="1092">
          <cell r="D1092">
            <v>302606</v>
          </cell>
          <cell r="E1092">
            <v>0</v>
          </cell>
          <cell r="F1092">
            <v>302606</v>
          </cell>
        </row>
        <row r="1093">
          <cell r="D1093">
            <v>-12672</v>
          </cell>
          <cell r="E1093">
            <v>5034</v>
          </cell>
          <cell r="F1093">
            <v>-7638</v>
          </cell>
        </row>
        <row r="1094">
          <cell r="D1094">
            <v>3089161</v>
          </cell>
          <cell r="E1094">
            <v>5034</v>
          </cell>
          <cell r="F1094">
            <v>3094195</v>
          </cell>
        </row>
        <row r="1095">
          <cell r="D1095">
            <v>4565196</v>
          </cell>
          <cell r="E1095">
            <v>5034</v>
          </cell>
          <cell r="F1095">
            <v>4570230</v>
          </cell>
        </row>
        <row r="1096">
          <cell r="D1096">
            <v>18010849</v>
          </cell>
          <cell r="E1096">
            <v>92871</v>
          </cell>
          <cell r="F1096">
            <v>18103720</v>
          </cell>
        </row>
        <row r="1097">
          <cell r="D1097">
            <v>349150</v>
          </cell>
          <cell r="E1097">
            <v>0</v>
          </cell>
          <cell r="F1097">
            <v>349150</v>
          </cell>
        </row>
        <row r="1098">
          <cell r="D1098">
            <v>18359999</v>
          </cell>
          <cell r="E1098">
            <v>92871</v>
          </cell>
          <cell r="F1098">
            <v>18452870</v>
          </cell>
        </row>
        <row r="1099">
          <cell r="D1099">
            <v>7601391</v>
          </cell>
          <cell r="E1099">
            <v>0</v>
          </cell>
          <cell r="F1099">
            <v>7601391</v>
          </cell>
        </row>
        <row r="1100">
          <cell r="D1100">
            <v>1461359</v>
          </cell>
          <cell r="E1100">
            <v>0</v>
          </cell>
          <cell r="F1100">
            <v>1461359</v>
          </cell>
        </row>
        <row r="1101">
          <cell r="D1101">
            <v>9737067</v>
          </cell>
          <cell r="E1101">
            <v>0</v>
          </cell>
          <cell r="F1101">
            <v>9737067</v>
          </cell>
        </row>
        <row r="1102">
          <cell r="D1102">
            <v>18799817</v>
          </cell>
          <cell r="E1102">
            <v>0</v>
          </cell>
          <cell r="F1102">
            <v>18799817</v>
          </cell>
        </row>
        <row r="1103">
          <cell r="D1103">
            <v>1135603</v>
          </cell>
          <cell r="E1103">
            <v>0</v>
          </cell>
          <cell r="F1103">
            <v>1135603</v>
          </cell>
        </row>
        <row r="1104">
          <cell r="D1104">
            <v>1747974</v>
          </cell>
          <cell r="E1104">
            <v>507</v>
          </cell>
          <cell r="F1104">
            <v>1748481</v>
          </cell>
        </row>
        <row r="1105">
          <cell r="D1105">
            <v>21683394</v>
          </cell>
          <cell r="E1105">
            <v>507</v>
          </cell>
          <cell r="F1105">
            <v>21683901</v>
          </cell>
        </row>
        <row r="1106">
          <cell r="D1106">
            <v>-3323395</v>
          </cell>
          <cell r="E1106">
            <v>92364</v>
          </cell>
          <cell r="F1106">
            <v>-3231031</v>
          </cell>
        </row>
        <row r="1107">
          <cell r="D1107">
            <v>0</v>
          </cell>
          <cell r="E1107">
            <v>52211</v>
          </cell>
          <cell r="F1107">
            <v>52211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-3323395</v>
          </cell>
          <cell r="E1109">
            <v>144575</v>
          </cell>
          <cell r="F1109">
            <v>-3178820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10966000</v>
          </cell>
          <cell r="E1111">
            <v>0</v>
          </cell>
          <cell r="F1111">
            <v>10966000</v>
          </cell>
        </row>
        <row r="1112">
          <cell r="D1112">
            <v>7519000</v>
          </cell>
          <cell r="E1112">
            <v>2882000</v>
          </cell>
          <cell r="F1112">
            <v>10401000</v>
          </cell>
        </row>
        <row r="1113">
          <cell r="D1113">
            <v>18485000</v>
          </cell>
          <cell r="E1113">
            <v>2882000</v>
          </cell>
          <cell r="F1113">
            <v>21367000</v>
          </cell>
        </row>
        <row r="1114">
          <cell r="D1114">
            <v>635280</v>
          </cell>
          <cell r="E1114">
            <v>0</v>
          </cell>
          <cell r="F1114">
            <v>635280</v>
          </cell>
        </row>
        <row r="1115">
          <cell r="D1115">
            <v>273332</v>
          </cell>
          <cell r="E1115">
            <v>0</v>
          </cell>
          <cell r="F1115">
            <v>273332</v>
          </cell>
        </row>
        <row r="1116">
          <cell r="D1116">
            <v>519775</v>
          </cell>
          <cell r="E1116">
            <v>13661</v>
          </cell>
          <cell r="F1116">
            <v>533436</v>
          </cell>
        </row>
        <row r="1117">
          <cell r="D1117">
            <v>262613</v>
          </cell>
          <cell r="E1117">
            <v>6339</v>
          </cell>
          <cell r="F1117">
            <v>268952</v>
          </cell>
        </row>
        <row r="1118">
          <cell r="D1118">
            <v>873080</v>
          </cell>
          <cell r="E1118">
            <v>0</v>
          </cell>
          <cell r="F1118">
            <v>873080</v>
          </cell>
        </row>
        <row r="1119">
          <cell r="D1119">
            <v>531440</v>
          </cell>
          <cell r="E1119">
            <v>0</v>
          </cell>
          <cell r="F1119">
            <v>531440</v>
          </cell>
        </row>
        <row r="1120">
          <cell r="D1120">
            <v>56940</v>
          </cell>
          <cell r="E1120">
            <v>0</v>
          </cell>
          <cell r="F1120">
            <v>56940</v>
          </cell>
        </row>
        <row r="1121">
          <cell r="D1121">
            <v>303680</v>
          </cell>
          <cell r="E1121">
            <v>0</v>
          </cell>
          <cell r="F1121">
            <v>303680</v>
          </cell>
        </row>
        <row r="1122">
          <cell r="D1122">
            <v>75920</v>
          </cell>
          <cell r="E1122">
            <v>300480</v>
          </cell>
          <cell r="F1122">
            <v>376400</v>
          </cell>
        </row>
        <row r="1123">
          <cell r="D1123">
            <v>56940</v>
          </cell>
          <cell r="E1123">
            <v>638520</v>
          </cell>
          <cell r="F1123">
            <v>695460</v>
          </cell>
        </row>
        <row r="1124">
          <cell r="D1124">
            <v>1898000</v>
          </cell>
          <cell r="E1124">
            <v>939000</v>
          </cell>
          <cell r="F1124">
            <v>2837000</v>
          </cell>
        </row>
        <row r="1125">
          <cell r="D1125">
            <v>3589000</v>
          </cell>
          <cell r="E1125">
            <v>959000</v>
          </cell>
          <cell r="F1125">
            <v>4548000</v>
          </cell>
        </row>
        <row r="1126">
          <cell r="D1126">
            <v>14896000</v>
          </cell>
          <cell r="E1126">
            <v>1923000</v>
          </cell>
          <cell r="F1126">
            <v>16819000</v>
          </cell>
        </row>
        <row r="1127">
          <cell r="D1127">
            <v>561000</v>
          </cell>
          <cell r="E1127">
            <v>278000</v>
          </cell>
          <cell r="F1127">
            <v>839000</v>
          </cell>
        </row>
        <row r="1128">
          <cell r="D1128">
            <v>15457000</v>
          </cell>
          <cell r="E1128">
            <v>2201000</v>
          </cell>
          <cell r="F1128">
            <v>17658000</v>
          </cell>
        </row>
        <row r="1129">
          <cell r="D1129">
            <v>6193000</v>
          </cell>
          <cell r="E1129">
            <v>1192000</v>
          </cell>
          <cell r="F1129">
            <v>7385000</v>
          </cell>
        </row>
        <row r="1130">
          <cell r="D1130">
            <v>1141000</v>
          </cell>
          <cell r="E1130">
            <v>122000</v>
          </cell>
          <cell r="F1130">
            <v>1263000</v>
          </cell>
        </row>
        <row r="1131">
          <cell r="D1131">
            <v>5629000</v>
          </cell>
          <cell r="E1131">
            <v>1288000</v>
          </cell>
          <cell r="F1131">
            <v>6917000</v>
          </cell>
        </row>
        <row r="1132">
          <cell r="D1132">
            <v>12963000</v>
          </cell>
          <cell r="E1132">
            <v>2602000</v>
          </cell>
          <cell r="F1132">
            <v>15565000</v>
          </cell>
        </row>
        <row r="1133">
          <cell r="D1133">
            <v>619000</v>
          </cell>
          <cell r="E1133">
            <v>23000</v>
          </cell>
          <cell r="F1133">
            <v>642000</v>
          </cell>
        </row>
        <row r="1134">
          <cell r="D1134">
            <v>678000</v>
          </cell>
          <cell r="E1134">
            <v>76000</v>
          </cell>
          <cell r="F1134">
            <v>754000</v>
          </cell>
        </row>
        <row r="1135">
          <cell r="D1135">
            <v>14260000</v>
          </cell>
          <cell r="E1135">
            <v>2701000</v>
          </cell>
          <cell r="F1135">
            <v>16961000</v>
          </cell>
        </row>
        <row r="1136">
          <cell r="D1136">
            <v>1197000</v>
          </cell>
          <cell r="E1136">
            <v>-500000</v>
          </cell>
          <cell r="F1136">
            <v>697000</v>
          </cell>
        </row>
        <row r="1137">
          <cell r="D1137">
            <v>0</v>
          </cell>
          <cell r="E1137">
            <v>-128000</v>
          </cell>
          <cell r="F1137">
            <v>-128000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1197000</v>
          </cell>
          <cell r="E1139">
            <v>-628000</v>
          </cell>
          <cell r="F1139">
            <v>569000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4505780</v>
          </cell>
          <cell r="E1141">
            <v>0</v>
          </cell>
          <cell r="F1141">
            <v>4505780</v>
          </cell>
        </row>
        <row r="1142">
          <cell r="D1142">
            <v>3943754</v>
          </cell>
          <cell r="E1142">
            <v>0</v>
          </cell>
          <cell r="F1142">
            <v>3943754</v>
          </cell>
        </row>
        <row r="1143">
          <cell r="D1143">
            <v>8449534</v>
          </cell>
          <cell r="E1143">
            <v>0</v>
          </cell>
          <cell r="F1143">
            <v>8449534</v>
          </cell>
        </row>
        <row r="1144">
          <cell r="D1144">
            <v>69460</v>
          </cell>
          <cell r="E1144">
            <v>0</v>
          </cell>
          <cell r="F1144">
            <v>69460</v>
          </cell>
        </row>
        <row r="1145">
          <cell r="D1145">
            <v>188242</v>
          </cell>
          <cell r="E1145">
            <v>0</v>
          </cell>
          <cell r="F1145">
            <v>188242</v>
          </cell>
        </row>
        <row r="1146">
          <cell r="D1146">
            <v>296414</v>
          </cell>
          <cell r="E1146">
            <v>0</v>
          </cell>
          <cell r="F1146">
            <v>296414</v>
          </cell>
        </row>
        <row r="1147">
          <cell r="D1147">
            <v>375230</v>
          </cell>
          <cell r="E1147">
            <v>0</v>
          </cell>
          <cell r="F1147">
            <v>375230</v>
          </cell>
        </row>
        <row r="1148">
          <cell r="D1148">
            <v>336679</v>
          </cell>
          <cell r="E1148">
            <v>0</v>
          </cell>
          <cell r="F1148">
            <v>336679</v>
          </cell>
        </row>
        <row r="1149">
          <cell r="D1149">
            <v>17282</v>
          </cell>
          <cell r="E1149">
            <v>0</v>
          </cell>
          <cell r="F1149">
            <v>17282</v>
          </cell>
        </row>
        <row r="1150">
          <cell r="D1150">
            <v>-247839</v>
          </cell>
          <cell r="E1150">
            <v>0</v>
          </cell>
          <cell r="F1150">
            <v>-247839</v>
          </cell>
        </row>
        <row r="1151">
          <cell r="D1151">
            <v>357528</v>
          </cell>
          <cell r="E1151">
            <v>0</v>
          </cell>
          <cell r="F1151">
            <v>357528</v>
          </cell>
        </row>
        <row r="1152">
          <cell r="D1152">
            <v>4618</v>
          </cell>
          <cell r="E1152">
            <v>0</v>
          </cell>
          <cell r="F1152">
            <v>4618</v>
          </cell>
        </row>
        <row r="1153">
          <cell r="D1153">
            <v>-265575</v>
          </cell>
          <cell r="E1153">
            <v>0</v>
          </cell>
          <cell r="F1153">
            <v>-265575</v>
          </cell>
        </row>
        <row r="1154">
          <cell r="D1154">
            <v>202693</v>
          </cell>
          <cell r="E1154">
            <v>0</v>
          </cell>
          <cell r="F1154">
            <v>202693</v>
          </cell>
        </row>
        <row r="1155">
          <cell r="D1155">
            <v>1132039</v>
          </cell>
          <cell r="E1155">
            <v>0</v>
          </cell>
          <cell r="F1155">
            <v>1132039</v>
          </cell>
        </row>
        <row r="1156">
          <cell r="D1156">
            <v>7317495</v>
          </cell>
          <cell r="E1156">
            <v>0</v>
          </cell>
          <cell r="F1156">
            <v>7317495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7317495</v>
          </cell>
          <cell r="E1158">
            <v>0</v>
          </cell>
          <cell r="F1158">
            <v>7317495</v>
          </cell>
        </row>
        <row r="1159">
          <cell r="D1159">
            <v>4452563</v>
          </cell>
          <cell r="E1159">
            <v>0</v>
          </cell>
          <cell r="F1159">
            <v>4452563</v>
          </cell>
        </row>
        <row r="1160">
          <cell r="D1160">
            <v>1029737</v>
          </cell>
          <cell r="E1160">
            <v>0</v>
          </cell>
          <cell r="F1160">
            <v>1029737</v>
          </cell>
        </row>
        <row r="1161">
          <cell r="D1161">
            <v>3053305</v>
          </cell>
          <cell r="E1161">
            <v>786459</v>
          </cell>
          <cell r="F1161">
            <v>3839764</v>
          </cell>
        </row>
        <row r="1162">
          <cell r="D1162">
            <v>8535605</v>
          </cell>
          <cell r="E1162">
            <v>786459</v>
          </cell>
          <cell r="F1162">
            <v>9322064</v>
          </cell>
        </row>
        <row r="1163">
          <cell r="D1163">
            <v>6121</v>
          </cell>
          <cell r="E1163">
            <v>0</v>
          </cell>
          <cell r="F1163">
            <v>6121</v>
          </cell>
        </row>
        <row r="1164">
          <cell r="D1164">
            <v>338909</v>
          </cell>
          <cell r="E1164">
            <v>0</v>
          </cell>
          <cell r="F1164">
            <v>338909</v>
          </cell>
        </row>
        <row r="1165">
          <cell r="D1165">
            <v>8880635</v>
          </cell>
          <cell r="E1165">
            <v>786459</v>
          </cell>
          <cell r="F1165">
            <v>9667094</v>
          </cell>
        </row>
        <row r="1166">
          <cell r="D1166">
            <v>-1563140</v>
          </cell>
          <cell r="E1166">
            <v>-786459</v>
          </cell>
          <cell r="F1166">
            <v>-2349599</v>
          </cell>
        </row>
        <row r="1167">
          <cell r="D1167">
            <v>0</v>
          </cell>
          <cell r="E1167">
            <v>577610</v>
          </cell>
          <cell r="F1167">
            <v>577610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-1563140</v>
          </cell>
          <cell r="E1169">
            <v>-208849</v>
          </cell>
          <cell r="F1169">
            <v>-1771989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1492399</v>
          </cell>
          <cell r="E1171">
            <v>0</v>
          </cell>
          <cell r="F1171">
            <v>1492399</v>
          </cell>
        </row>
        <row r="1172">
          <cell r="D1172">
            <v>2560812</v>
          </cell>
          <cell r="E1172">
            <v>0</v>
          </cell>
          <cell r="F1172">
            <v>2560812</v>
          </cell>
        </row>
        <row r="1173">
          <cell r="D1173">
            <v>4053211</v>
          </cell>
          <cell r="E1173">
            <v>0</v>
          </cell>
          <cell r="F1173">
            <v>4053211</v>
          </cell>
        </row>
        <row r="1174">
          <cell r="D1174">
            <v>8543</v>
          </cell>
          <cell r="E1174">
            <v>0</v>
          </cell>
          <cell r="F1174">
            <v>8543</v>
          </cell>
        </row>
        <row r="1175">
          <cell r="D1175">
            <v>142942</v>
          </cell>
          <cell r="E1175">
            <v>0</v>
          </cell>
          <cell r="F1175">
            <v>142942</v>
          </cell>
        </row>
        <row r="1176">
          <cell r="D1176">
            <v>8542</v>
          </cell>
          <cell r="E1176">
            <v>0</v>
          </cell>
          <cell r="F1176">
            <v>8542</v>
          </cell>
        </row>
        <row r="1177">
          <cell r="D1177">
            <v>142941</v>
          </cell>
          <cell r="E1177">
            <v>0</v>
          </cell>
          <cell r="F1177">
            <v>142941</v>
          </cell>
        </row>
        <row r="1178">
          <cell r="D1178">
            <v>136683</v>
          </cell>
          <cell r="E1178">
            <v>0</v>
          </cell>
          <cell r="F1178">
            <v>136683</v>
          </cell>
        </row>
        <row r="1179">
          <cell r="D1179">
            <v>0</v>
          </cell>
          <cell r="E1179">
            <v>0</v>
          </cell>
          <cell r="F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136682</v>
          </cell>
          <cell r="E1181">
            <v>0</v>
          </cell>
          <cell r="F1181">
            <v>136682</v>
          </cell>
        </row>
        <row r="1182">
          <cell r="D1182">
            <v>0</v>
          </cell>
          <cell r="E1182">
            <v>0</v>
          </cell>
          <cell r="F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</row>
        <row r="1184">
          <cell r="D1184">
            <v>273365</v>
          </cell>
          <cell r="E1184">
            <v>0</v>
          </cell>
          <cell r="F1184">
            <v>273365</v>
          </cell>
        </row>
        <row r="1185">
          <cell r="D1185">
            <v>576333</v>
          </cell>
          <cell r="E1185">
            <v>0</v>
          </cell>
          <cell r="F1185">
            <v>576333</v>
          </cell>
        </row>
        <row r="1186">
          <cell r="D1186">
            <v>3476878</v>
          </cell>
          <cell r="E1186">
            <v>0</v>
          </cell>
          <cell r="F1186">
            <v>3476878</v>
          </cell>
        </row>
        <row r="1187">
          <cell r="D1187">
            <v>569014</v>
          </cell>
          <cell r="E1187">
            <v>0</v>
          </cell>
          <cell r="F1187">
            <v>569014</v>
          </cell>
        </row>
        <row r="1188">
          <cell r="D1188">
            <v>4045892</v>
          </cell>
          <cell r="E1188">
            <v>0</v>
          </cell>
          <cell r="F1188">
            <v>4045892</v>
          </cell>
        </row>
        <row r="1189">
          <cell r="D1189">
            <v>1683930</v>
          </cell>
          <cell r="E1189">
            <v>0</v>
          </cell>
          <cell r="F1189">
            <v>1683930</v>
          </cell>
        </row>
        <row r="1190">
          <cell r="D1190">
            <v>304978</v>
          </cell>
          <cell r="E1190">
            <v>0</v>
          </cell>
          <cell r="F1190">
            <v>304978</v>
          </cell>
        </row>
        <row r="1191">
          <cell r="D1191">
            <v>1335069</v>
          </cell>
          <cell r="E1191">
            <v>0</v>
          </cell>
          <cell r="F1191">
            <v>1335069</v>
          </cell>
        </row>
        <row r="1192">
          <cell r="D1192">
            <v>3323977</v>
          </cell>
          <cell r="E1192">
            <v>0</v>
          </cell>
          <cell r="F1192">
            <v>3323977</v>
          </cell>
        </row>
        <row r="1193">
          <cell r="D1193">
            <v>49036</v>
          </cell>
          <cell r="E1193">
            <v>0</v>
          </cell>
          <cell r="F1193">
            <v>49036</v>
          </cell>
        </row>
        <row r="1194">
          <cell r="D1194">
            <v>76189</v>
          </cell>
          <cell r="E1194">
            <v>0</v>
          </cell>
          <cell r="F1194">
            <v>76189</v>
          </cell>
        </row>
        <row r="1195">
          <cell r="D1195">
            <v>3449202</v>
          </cell>
          <cell r="E1195">
            <v>0</v>
          </cell>
          <cell r="F1195">
            <v>3449202</v>
          </cell>
        </row>
        <row r="1196">
          <cell r="D1196">
            <v>596690</v>
          </cell>
          <cell r="E1196">
            <v>0</v>
          </cell>
          <cell r="F1196">
            <v>596690</v>
          </cell>
        </row>
        <row r="1197">
          <cell r="D1197">
            <v>0</v>
          </cell>
          <cell r="E1197">
            <v>52</v>
          </cell>
          <cell r="F1197">
            <v>52</v>
          </cell>
        </row>
        <row r="1198">
          <cell r="D1198">
            <v>0</v>
          </cell>
          <cell r="E1198">
            <v>4846</v>
          </cell>
          <cell r="F1198">
            <v>4846</v>
          </cell>
        </row>
        <row r="1199">
          <cell r="D1199">
            <v>596690</v>
          </cell>
          <cell r="E1199">
            <v>-4794</v>
          </cell>
          <cell r="F1199">
            <v>591896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2159037</v>
          </cell>
          <cell r="E1201">
            <v>0</v>
          </cell>
          <cell r="F1201">
            <v>2159037</v>
          </cell>
        </row>
        <row r="1202">
          <cell r="D1202">
            <v>3655633</v>
          </cell>
          <cell r="E1202">
            <v>3095676</v>
          </cell>
          <cell r="F1202">
            <v>6751309</v>
          </cell>
        </row>
        <row r="1203">
          <cell r="D1203">
            <v>5814670</v>
          </cell>
          <cell r="E1203">
            <v>3095676</v>
          </cell>
          <cell r="F1203">
            <v>8910346</v>
          </cell>
        </row>
        <row r="1204">
          <cell r="D1204">
            <v>183100</v>
          </cell>
          <cell r="E1204">
            <v>0</v>
          </cell>
          <cell r="F1204">
            <v>183100</v>
          </cell>
        </row>
        <row r="1205">
          <cell r="D1205">
            <v>149981</v>
          </cell>
          <cell r="E1205">
            <v>0</v>
          </cell>
          <cell r="F1205">
            <v>149981</v>
          </cell>
        </row>
        <row r="1206">
          <cell r="D1206">
            <v>194937</v>
          </cell>
          <cell r="E1206">
            <v>203</v>
          </cell>
          <cell r="F1206">
            <v>195140</v>
          </cell>
        </row>
        <row r="1207">
          <cell r="D1207">
            <v>444526</v>
          </cell>
          <cell r="E1207">
            <v>213396</v>
          </cell>
          <cell r="F1207">
            <v>657922</v>
          </cell>
        </row>
        <row r="1208">
          <cell r="D1208">
            <v>164322</v>
          </cell>
          <cell r="E1208">
            <v>0</v>
          </cell>
          <cell r="F1208">
            <v>164322</v>
          </cell>
        </row>
        <row r="1209">
          <cell r="D1209">
            <v>32936</v>
          </cell>
          <cell r="E1209">
            <v>0</v>
          </cell>
          <cell r="F1209">
            <v>32936</v>
          </cell>
        </row>
        <row r="1210">
          <cell r="D1210">
            <v>-508769</v>
          </cell>
          <cell r="E1210">
            <v>0</v>
          </cell>
          <cell r="F1210">
            <v>-508769</v>
          </cell>
        </row>
        <row r="1211">
          <cell r="D1211">
            <v>205961</v>
          </cell>
          <cell r="E1211">
            <v>0</v>
          </cell>
          <cell r="F1211">
            <v>205961</v>
          </cell>
        </row>
        <row r="1212">
          <cell r="D1212">
            <v>31828</v>
          </cell>
          <cell r="E1212">
            <v>584</v>
          </cell>
          <cell r="F1212">
            <v>32412</v>
          </cell>
        </row>
        <row r="1213">
          <cell r="D1213">
            <v>-1591859</v>
          </cell>
          <cell r="E1213">
            <v>1712859</v>
          </cell>
          <cell r="F1213">
            <v>121000</v>
          </cell>
        </row>
        <row r="1214">
          <cell r="D1214">
            <v>-1665581</v>
          </cell>
          <cell r="E1214">
            <v>1713443</v>
          </cell>
          <cell r="F1214">
            <v>47862</v>
          </cell>
        </row>
        <row r="1215">
          <cell r="D1215">
            <v>-693037</v>
          </cell>
          <cell r="E1215">
            <v>1927042</v>
          </cell>
          <cell r="F1215">
            <v>1234005</v>
          </cell>
        </row>
        <row r="1216">
          <cell r="D1216">
            <v>6507707</v>
          </cell>
          <cell r="E1216">
            <v>1168634</v>
          </cell>
          <cell r="F1216">
            <v>7676341</v>
          </cell>
        </row>
        <row r="1217">
          <cell r="D1217">
            <v>954990</v>
          </cell>
          <cell r="E1217">
            <v>68987</v>
          </cell>
          <cell r="F1217">
            <v>1023977</v>
          </cell>
        </row>
        <row r="1218">
          <cell r="D1218">
            <v>7462697</v>
          </cell>
          <cell r="E1218">
            <v>1237621</v>
          </cell>
          <cell r="F1218">
            <v>8700318</v>
          </cell>
        </row>
        <row r="1219">
          <cell r="D1219">
            <v>2404502</v>
          </cell>
          <cell r="E1219">
            <v>1395950</v>
          </cell>
          <cell r="F1219">
            <v>3800452</v>
          </cell>
        </row>
        <row r="1220">
          <cell r="D1220">
            <v>502885</v>
          </cell>
          <cell r="E1220">
            <v>205526</v>
          </cell>
          <cell r="F1220">
            <v>708411</v>
          </cell>
        </row>
        <row r="1221">
          <cell r="D1221">
            <v>2697708</v>
          </cell>
          <cell r="E1221">
            <v>508208</v>
          </cell>
          <cell r="F1221">
            <v>3205916</v>
          </cell>
        </row>
        <row r="1222">
          <cell r="D1222">
            <v>5605095</v>
          </cell>
          <cell r="E1222">
            <v>2109684</v>
          </cell>
          <cell r="F1222">
            <v>7714779</v>
          </cell>
        </row>
        <row r="1223">
          <cell r="D1223">
            <v>71678</v>
          </cell>
          <cell r="E1223">
            <v>210</v>
          </cell>
          <cell r="F1223">
            <v>71888</v>
          </cell>
        </row>
        <row r="1224">
          <cell r="D1224">
            <v>513009</v>
          </cell>
          <cell r="E1224">
            <v>32010</v>
          </cell>
          <cell r="F1224">
            <v>545019</v>
          </cell>
        </row>
        <row r="1225">
          <cell r="D1225">
            <v>6189782</v>
          </cell>
          <cell r="E1225">
            <v>2141904</v>
          </cell>
          <cell r="F1225">
            <v>8331686</v>
          </cell>
        </row>
        <row r="1226">
          <cell r="D1226">
            <v>1272915</v>
          </cell>
          <cell r="E1226">
            <v>-904283</v>
          </cell>
          <cell r="F1226">
            <v>368632</v>
          </cell>
        </row>
        <row r="1227">
          <cell r="D1227">
            <v>0</v>
          </cell>
          <cell r="E1227">
            <v>150780</v>
          </cell>
          <cell r="F1227">
            <v>150780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1272915</v>
          </cell>
          <cell r="E1229">
            <v>-753503</v>
          </cell>
          <cell r="F1229">
            <v>519412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12228491</v>
          </cell>
          <cell r="E1231">
            <v>510848</v>
          </cell>
          <cell r="F1231">
            <v>12739339</v>
          </cell>
        </row>
        <row r="1232">
          <cell r="D1232">
            <v>8191358</v>
          </cell>
          <cell r="E1232">
            <v>334801</v>
          </cell>
          <cell r="F1232">
            <v>8526159</v>
          </cell>
        </row>
        <row r="1233">
          <cell r="D1233">
            <v>20419849</v>
          </cell>
          <cell r="E1233">
            <v>845649</v>
          </cell>
          <cell r="F1233">
            <v>21265498</v>
          </cell>
        </row>
        <row r="1234">
          <cell r="D1234">
            <v>8480</v>
          </cell>
          <cell r="E1234">
            <v>0</v>
          </cell>
          <cell r="F1234">
            <v>8480</v>
          </cell>
        </row>
        <row r="1235">
          <cell r="D1235">
            <v>835277</v>
          </cell>
          <cell r="E1235">
            <v>0</v>
          </cell>
          <cell r="F1235">
            <v>835277</v>
          </cell>
        </row>
        <row r="1236">
          <cell r="D1236">
            <v>8147</v>
          </cell>
          <cell r="E1236">
            <v>0</v>
          </cell>
          <cell r="F1236">
            <v>8147</v>
          </cell>
        </row>
        <row r="1237">
          <cell r="D1237">
            <v>559558</v>
          </cell>
          <cell r="E1237">
            <v>0</v>
          </cell>
          <cell r="F1237">
            <v>559558</v>
          </cell>
        </row>
        <row r="1238">
          <cell r="D1238">
            <v>1324627</v>
          </cell>
          <cell r="E1238">
            <v>0</v>
          </cell>
          <cell r="F1238">
            <v>1324627</v>
          </cell>
        </row>
        <row r="1239">
          <cell r="D1239">
            <v>134492</v>
          </cell>
          <cell r="E1239">
            <v>0</v>
          </cell>
          <cell r="F1239">
            <v>134492</v>
          </cell>
        </row>
        <row r="1240">
          <cell r="D1240">
            <v>-466555</v>
          </cell>
          <cell r="E1240">
            <v>257362</v>
          </cell>
          <cell r="F1240">
            <v>-209193</v>
          </cell>
        </row>
        <row r="1241">
          <cell r="D1241">
            <v>570370</v>
          </cell>
          <cell r="E1241">
            <v>0</v>
          </cell>
          <cell r="F1241">
            <v>570370</v>
          </cell>
        </row>
        <row r="1242">
          <cell r="D1242">
            <v>317663</v>
          </cell>
          <cell r="E1242">
            <v>0</v>
          </cell>
          <cell r="F1242">
            <v>317663</v>
          </cell>
        </row>
        <row r="1243">
          <cell r="D1243">
            <v>-313135</v>
          </cell>
          <cell r="E1243">
            <v>124779</v>
          </cell>
          <cell r="F1243">
            <v>-188356</v>
          </cell>
        </row>
        <row r="1244">
          <cell r="D1244">
            <v>1567462</v>
          </cell>
          <cell r="E1244">
            <v>382141</v>
          </cell>
          <cell r="F1244">
            <v>1949603</v>
          </cell>
        </row>
        <row r="1245">
          <cell r="D1245">
            <v>2978924</v>
          </cell>
          <cell r="E1245">
            <v>382141</v>
          </cell>
          <cell r="F1245">
            <v>3361065</v>
          </cell>
        </row>
        <row r="1246">
          <cell r="D1246">
            <v>17440925</v>
          </cell>
          <cell r="E1246">
            <v>463508</v>
          </cell>
          <cell r="F1246">
            <v>17904433</v>
          </cell>
        </row>
        <row r="1247">
          <cell r="D1247">
            <v>0</v>
          </cell>
          <cell r="E1247">
            <v>170003</v>
          </cell>
          <cell r="F1247">
            <v>170003</v>
          </cell>
        </row>
        <row r="1248">
          <cell r="D1248">
            <v>17440925</v>
          </cell>
          <cell r="E1248">
            <v>633511</v>
          </cell>
          <cell r="F1248">
            <v>18074436</v>
          </cell>
        </row>
        <row r="1249">
          <cell r="D1249">
            <v>8807620</v>
          </cell>
          <cell r="E1249">
            <v>293255</v>
          </cell>
          <cell r="F1249">
            <v>9100875</v>
          </cell>
        </row>
        <row r="1250">
          <cell r="D1250">
            <v>391881</v>
          </cell>
          <cell r="E1250">
            <v>13048</v>
          </cell>
          <cell r="F1250">
            <v>404929</v>
          </cell>
        </row>
        <row r="1251">
          <cell r="D1251">
            <v>6325075</v>
          </cell>
          <cell r="E1251">
            <v>210293</v>
          </cell>
          <cell r="F1251">
            <v>6535368</v>
          </cell>
        </row>
        <row r="1252">
          <cell r="D1252">
            <v>15524576</v>
          </cell>
          <cell r="E1252">
            <v>516596</v>
          </cell>
          <cell r="F1252">
            <v>16041172</v>
          </cell>
        </row>
        <row r="1253">
          <cell r="D1253">
            <v>604657</v>
          </cell>
          <cell r="E1253">
            <v>6108</v>
          </cell>
          <cell r="F1253">
            <v>610765</v>
          </cell>
        </row>
        <row r="1254">
          <cell r="D1254">
            <v>867691</v>
          </cell>
          <cell r="E1254">
            <v>8765</v>
          </cell>
          <cell r="F1254">
            <v>876456</v>
          </cell>
        </row>
        <row r="1255">
          <cell r="D1255">
            <v>16996924</v>
          </cell>
          <cell r="E1255">
            <v>531469</v>
          </cell>
          <cell r="F1255">
            <v>17528393</v>
          </cell>
        </row>
        <row r="1256">
          <cell r="D1256">
            <v>444001</v>
          </cell>
          <cell r="E1256">
            <v>102042</v>
          </cell>
          <cell r="F1256">
            <v>546043</v>
          </cell>
        </row>
        <row r="1257">
          <cell r="D1257">
            <v>0</v>
          </cell>
          <cell r="E1257">
            <v>436</v>
          </cell>
          <cell r="F1257">
            <v>436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444001</v>
          </cell>
          <cell r="E1259">
            <v>102478</v>
          </cell>
          <cell r="F1259">
            <v>546479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17854000</v>
          </cell>
          <cell r="E1261">
            <v>0</v>
          </cell>
          <cell r="F1261">
            <v>17854000</v>
          </cell>
        </row>
        <row r="1262">
          <cell r="D1262">
            <v>10738000</v>
          </cell>
          <cell r="E1262">
            <v>215000</v>
          </cell>
          <cell r="F1262">
            <v>10953000</v>
          </cell>
        </row>
        <row r="1263">
          <cell r="D1263">
            <v>28592000</v>
          </cell>
          <cell r="E1263">
            <v>215000</v>
          </cell>
          <cell r="F1263">
            <v>28807000</v>
          </cell>
        </row>
        <row r="1264">
          <cell r="D1264">
            <v>363191</v>
          </cell>
          <cell r="E1264">
            <v>0</v>
          </cell>
          <cell r="F1264">
            <v>363191</v>
          </cell>
        </row>
        <row r="1265">
          <cell r="D1265">
            <v>637134</v>
          </cell>
          <cell r="E1265">
            <v>0</v>
          </cell>
          <cell r="F1265">
            <v>637134</v>
          </cell>
        </row>
        <row r="1266">
          <cell r="D1266">
            <v>222809</v>
          </cell>
          <cell r="E1266">
            <v>0</v>
          </cell>
          <cell r="F1266">
            <v>222809</v>
          </cell>
        </row>
        <row r="1267">
          <cell r="D1267">
            <v>383194</v>
          </cell>
          <cell r="E1267">
            <v>7672</v>
          </cell>
          <cell r="F1267">
            <v>390866</v>
          </cell>
        </row>
        <row r="1268">
          <cell r="D1268">
            <v>1998425</v>
          </cell>
          <cell r="E1268">
            <v>0</v>
          </cell>
          <cell r="F1268">
            <v>1998425</v>
          </cell>
        </row>
        <row r="1269">
          <cell r="D1269">
            <v>343104</v>
          </cell>
          <cell r="E1269">
            <v>0</v>
          </cell>
          <cell r="F1269">
            <v>343104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1408275</v>
          </cell>
          <cell r="E1271">
            <v>0</v>
          </cell>
          <cell r="F1271">
            <v>1408275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28197</v>
          </cell>
          <cell r="F1273">
            <v>28197</v>
          </cell>
        </row>
        <row r="1274">
          <cell r="D1274">
            <v>3749804</v>
          </cell>
          <cell r="E1274">
            <v>28197</v>
          </cell>
          <cell r="F1274">
            <v>3778001</v>
          </cell>
        </row>
        <row r="1275">
          <cell r="D1275">
            <v>5356132</v>
          </cell>
          <cell r="E1275">
            <v>35869</v>
          </cell>
          <cell r="F1275">
            <v>5392001</v>
          </cell>
        </row>
        <row r="1276">
          <cell r="D1276">
            <v>23235868</v>
          </cell>
          <cell r="E1276">
            <v>179131</v>
          </cell>
          <cell r="F1276">
            <v>23414999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23259068</v>
          </cell>
          <cell r="E1278">
            <v>387931</v>
          </cell>
          <cell r="F1278">
            <v>23646999</v>
          </cell>
        </row>
        <row r="1279">
          <cell r="D1279">
            <v>9018413</v>
          </cell>
          <cell r="E1279">
            <v>79587</v>
          </cell>
          <cell r="F1279">
            <v>9098000</v>
          </cell>
        </row>
        <row r="1280">
          <cell r="D1280">
            <v>1953758</v>
          </cell>
          <cell r="E1280">
            <v>17242</v>
          </cell>
          <cell r="F1280">
            <v>1971000</v>
          </cell>
        </row>
        <row r="1281">
          <cell r="D1281">
            <v>13338495</v>
          </cell>
          <cell r="E1281">
            <v>46505</v>
          </cell>
          <cell r="F1281">
            <v>13385000</v>
          </cell>
        </row>
        <row r="1282">
          <cell r="D1282">
            <v>24310666</v>
          </cell>
          <cell r="E1282">
            <v>143334</v>
          </cell>
          <cell r="F1282">
            <v>24454000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1184827</v>
          </cell>
          <cell r="E1284">
            <v>3173</v>
          </cell>
          <cell r="F1284">
            <v>1188000</v>
          </cell>
        </row>
        <row r="1285">
          <cell r="D1285">
            <v>26585493</v>
          </cell>
          <cell r="E1285">
            <v>146507</v>
          </cell>
          <cell r="F1285">
            <v>26732000</v>
          </cell>
        </row>
        <row r="1286">
          <cell r="D1286">
            <v>-3326425</v>
          </cell>
          <cell r="E1286">
            <v>241424</v>
          </cell>
          <cell r="F1286">
            <v>-3085001</v>
          </cell>
        </row>
        <row r="1287">
          <cell r="D1287">
            <v>0</v>
          </cell>
          <cell r="E1287">
            <v>94000</v>
          </cell>
          <cell r="F1287">
            <v>94000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-3326425</v>
          </cell>
          <cell r="E1289">
            <v>314424</v>
          </cell>
          <cell r="F1289">
            <v>-3012001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3889135</v>
          </cell>
          <cell r="E1291">
            <v>2514594</v>
          </cell>
          <cell r="F1291">
            <v>6403729</v>
          </cell>
        </row>
        <row r="1292">
          <cell r="D1292">
            <v>675457</v>
          </cell>
          <cell r="E1292">
            <v>125341</v>
          </cell>
          <cell r="F1292">
            <v>800798</v>
          </cell>
        </row>
        <row r="1293">
          <cell r="D1293">
            <v>4564592</v>
          </cell>
          <cell r="E1293">
            <v>2639935</v>
          </cell>
          <cell r="F1293">
            <v>7204527</v>
          </cell>
        </row>
        <row r="1294">
          <cell r="D1294">
            <v>-1236</v>
          </cell>
          <cell r="E1294">
            <v>81613</v>
          </cell>
          <cell r="F1294">
            <v>80377</v>
          </cell>
        </row>
        <row r="1295">
          <cell r="D1295">
            <v>236060</v>
          </cell>
          <cell r="E1295">
            <v>145086</v>
          </cell>
          <cell r="F1295">
            <v>381146</v>
          </cell>
        </row>
        <row r="1296">
          <cell r="D1296">
            <v>0</v>
          </cell>
          <cell r="E1296">
            <v>1050</v>
          </cell>
          <cell r="F1296">
            <v>1050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801256</v>
          </cell>
          <cell r="E1298">
            <v>0</v>
          </cell>
          <cell r="F1298">
            <v>801256</v>
          </cell>
        </row>
        <row r="1299">
          <cell r="D1299">
            <v>32162</v>
          </cell>
          <cell r="E1299">
            <v>0</v>
          </cell>
          <cell r="F1299">
            <v>32162</v>
          </cell>
        </row>
        <row r="1300">
          <cell r="D1300">
            <v>0</v>
          </cell>
          <cell r="E1300">
            <v>382682</v>
          </cell>
          <cell r="F1300">
            <v>382682</v>
          </cell>
        </row>
        <row r="1301">
          <cell r="D1301">
            <v>8629</v>
          </cell>
          <cell r="E1301">
            <v>0</v>
          </cell>
          <cell r="F1301">
            <v>8629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2379</v>
          </cell>
          <cell r="F1303">
            <v>2379</v>
          </cell>
        </row>
        <row r="1304">
          <cell r="D1304">
            <v>842047</v>
          </cell>
          <cell r="E1304">
            <v>385061</v>
          </cell>
          <cell r="F1304">
            <v>1227108</v>
          </cell>
        </row>
        <row r="1305">
          <cell r="D1305">
            <v>1076871</v>
          </cell>
          <cell r="E1305">
            <v>612810</v>
          </cell>
          <cell r="F1305">
            <v>1689681</v>
          </cell>
        </row>
        <row r="1306">
          <cell r="D1306">
            <v>3487721</v>
          </cell>
          <cell r="E1306">
            <v>2027125</v>
          </cell>
          <cell r="F1306">
            <v>5514846</v>
          </cell>
        </row>
        <row r="1307">
          <cell r="D1307">
            <v>0</v>
          </cell>
          <cell r="E1307">
            <v>116425</v>
          </cell>
          <cell r="F1307">
            <v>116425</v>
          </cell>
        </row>
        <row r="1308">
          <cell r="D1308">
            <v>3487721</v>
          </cell>
          <cell r="E1308">
            <v>2143550</v>
          </cell>
          <cell r="F1308">
            <v>5631271</v>
          </cell>
        </row>
        <row r="1309">
          <cell r="D1309">
            <v>1573493</v>
          </cell>
          <cell r="E1309">
            <v>1397265</v>
          </cell>
          <cell r="F1309">
            <v>2970758</v>
          </cell>
        </row>
        <row r="1310">
          <cell r="D1310">
            <v>388884</v>
          </cell>
          <cell r="E1310">
            <v>224911</v>
          </cell>
          <cell r="F1310">
            <v>613795</v>
          </cell>
        </row>
        <row r="1311">
          <cell r="D1311">
            <v>1165579</v>
          </cell>
          <cell r="E1311">
            <v>666138</v>
          </cell>
          <cell r="F1311">
            <v>1831717</v>
          </cell>
        </row>
        <row r="1312">
          <cell r="D1312">
            <v>3127956</v>
          </cell>
          <cell r="E1312">
            <v>2288314</v>
          </cell>
          <cell r="F1312">
            <v>5416270</v>
          </cell>
        </row>
        <row r="1313">
          <cell r="D1313">
            <v>27904</v>
          </cell>
          <cell r="E1313">
            <v>16138</v>
          </cell>
          <cell r="F1313">
            <v>44042</v>
          </cell>
        </row>
        <row r="1314">
          <cell r="D1314">
            <v>169541</v>
          </cell>
          <cell r="E1314">
            <v>98054</v>
          </cell>
          <cell r="F1314">
            <v>267595</v>
          </cell>
        </row>
        <row r="1315">
          <cell r="D1315">
            <v>3325401</v>
          </cell>
          <cell r="E1315">
            <v>2402506</v>
          </cell>
          <cell r="F1315">
            <v>5727907</v>
          </cell>
        </row>
        <row r="1316">
          <cell r="D1316">
            <v>162320</v>
          </cell>
          <cell r="E1316">
            <v>-258956</v>
          </cell>
          <cell r="F1316">
            <v>-96636</v>
          </cell>
        </row>
        <row r="1317">
          <cell r="D1317">
            <v>0</v>
          </cell>
          <cell r="E1317">
            <v>-123825</v>
          </cell>
          <cell r="F1317">
            <v>-123825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162320</v>
          </cell>
          <cell r="E1319">
            <v>-382781</v>
          </cell>
          <cell r="F1319">
            <v>-220461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2210659</v>
          </cell>
          <cell r="E1321">
            <v>0</v>
          </cell>
          <cell r="F1321">
            <v>2210659</v>
          </cell>
        </row>
        <row r="1322">
          <cell r="D1322">
            <v>1365010</v>
          </cell>
          <cell r="E1322">
            <v>0</v>
          </cell>
          <cell r="F1322">
            <v>1365010</v>
          </cell>
        </row>
        <row r="1323">
          <cell r="D1323">
            <v>3575669</v>
          </cell>
          <cell r="E1323">
            <v>0</v>
          </cell>
          <cell r="F1323">
            <v>3575669</v>
          </cell>
        </row>
        <row r="1324">
          <cell r="D1324">
            <v>101067</v>
          </cell>
          <cell r="E1324">
            <v>0</v>
          </cell>
          <cell r="F1324">
            <v>101067</v>
          </cell>
        </row>
        <row r="1325">
          <cell r="D1325">
            <v>39806</v>
          </cell>
          <cell r="E1325">
            <v>0</v>
          </cell>
          <cell r="F1325">
            <v>39806</v>
          </cell>
        </row>
        <row r="1326">
          <cell r="D1326">
            <v>142534</v>
          </cell>
          <cell r="E1326">
            <v>0</v>
          </cell>
          <cell r="F1326">
            <v>142534</v>
          </cell>
        </row>
        <row r="1327">
          <cell r="D1327">
            <v>56045</v>
          </cell>
          <cell r="E1327">
            <v>0</v>
          </cell>
          <cell r="F1327">
            <v>56045</v>
          </cell>
        </row>
        <row r="1328">
          <cell r="D1328">
            <v>153859</v>
          </cell>
          <cell r="E1328">
            <v>0</v>
          </cell>
          <cell r="F1328">
            <v>153859</v>
          </cell>
        </row>
        <row r="1329">
          <cell r="D1329">
            <v>22133</v>
          </cell>
          <cell r="E1329">
            <v>0</v>
          </cell>
          <cell r="F1329">
            <v>22133</v>
          </cell>
        </row>
        <row r="1330">
          <cell r="D1330">
            <v>0</v>
          </cell>
          <cell r="E1330">
            <v>0</v>
          </cell>
          <cell r="F1330">
            <v>0</v>
          </cell>
        </row>
        <row r="1331">
          <cell r="D1331">
            <v>-121637</v>
          </cell>
          <cell r="E1331">
            <v>0</v>
          </cell>
          <cell r="F1331">
            <v>-121637</v>
          </cell>
        </row>
        <row r="1332">
          <cell r="D1332">
            <v>13624</v>
          </cell>
          <cell r="E1332">
            <v>0</v>
          </cell>
          <cell r="F1332">
            <v>13624</v>
          </cell>
        </row>
        <row r="1333">
          <cell r="D1333">
            <v>0</v>
          </cell>
          <cell r="E1333">
            <v>0</v>
          </cell>
          <cell r="F1333">
            <v>0</v>
          </cell>
        </row>
        <row r="1334">
          <cell r="D1334">
            <v>67979</v>
          </cell>
          <cell r="E1334">
            <v>0</v>
          </cell>
          <cell r="F1334">
            <v>67979</v>
          </cell>
        </row>
        <row r="1335">
          <cell r="D1335">
            <v>407431</v>
          </cell>
          <cell r="E1335">
            <v>0</v>
          </cell>
          <cell r="F1335">
            <v>407431</v>
          </cell>
        </row>
        <row r="1336">
          <cell r="D1336">
            <v>3168238</v>
          </cell>
          <cell r="E1336">
            <v>0</v>
          </cell>
          <cell r="F1336">
            <v>3168238</v>
          </cell>
        </row>
        <row r="1337">
          <cell r="D1337">
            <v>97328</v>
          </cell>
          <cell r="E1337">
            <v>21622</v>
          </cell>
          <cell r="F1337">
            <v>118950</v>
          </cell>
        </row>
        <row r="1338">
          <cell r="D1338">
            <v>3265566</v>
          </cell>
          <cell r="E1338">
            <v>21622</v>
          </cell>
          <cell r="F1338">
            <v>3287188</v>
          </cell>
        </row>
        <row r="1339">
          <cell r="D1339">
            <v>2175817</v>
          </cell>
          <cell r="E1339">
            <v>16215</v>
          </cell>
          <cell r="F1339">
            <v>2192032</v>
          </cell>
        </row>
        <row r="1340">
          <cell r="D1340">
            <v>338295</v>
          </cell>
          <cell r="E1340">
            <v>2354</v>
          </cell>
          <cell r="F1340">
            <v>340649</v>
          </cell>
        </row>
        <row r="1341">
          <cell r="D1341">
            <v>2074243</v>
          </cell>
          <cell r="E1341">
            <v>502806</v>
          </cell>
          <cell r="F1341">
            <v>2577049</v>
          </cell>
        </row>
        <row r="1342">
          <cell r="D1342">
            <v>4588355</v>
          </cell>
          <cell r="E1342">
            <v>521375</v>
          </cell>
          <cell r="F1342">
            <v>5109730</v>
          </cell>
        </row>
        <row r="1343">
          <cell r="D1343">
            <v>529072</v>
          </cell>
          <cell r="E1343">
            <v>0</v>
          </cell>
          <cell r="F1343">
            <v>529072</v>
          </cell>
        </row>
        <row r="1344">
          <cell r="D1344">
            <v>1309436</v>
          </cell>
          <cell r="E1344">
            <v>0</v>
          </cell>
          <cell r="F1344">
            <v>1309436</v>
          </cell>
        </row>
        <row r="1345">
          <cell r="D1345">
            <v>6426863</v>
          </cell>
          <cell r="E1345">
            <v>521375</v>
          </cell>
          <cell r="F1345">
            <v>6948238</v>
          </cell>
        </row>
        <row r="1346">
          <cell r="D1346">
            <v>-3161297</v>
          </cell>
          <cell r="E1346">
            <v>-499753</v>
          </cell>
          <cell r="F1346">
            <v>-3661050</v>
          </cell>
        </row>
        <row r="1347">
          <cell r="D1347">
            <v>0</v>
          </cell>
          <cell r="E1347">
            <v>3657</v>
          </cell>
          <cell r="F1347">
            <v>3657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-3161297</v>
          </cell>
          <cell r="E1349">
            <v>-496096</v>
          </cell>
          <cell r="F1349">
            <v>-3657393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5987000</v>
          </cell>
          <cell r="E1351">
            <v>0</v>
          </cell>
          <cell r="F1351">
            <v>5987000</v>
          </cell>
        </row>
        <row r="1352">
          <cell r="D1352">
            <v>3440000</v>
          </cell>
          <cell r="E1352">
            <v>76000</v>
          </cell>
          <cell r="F1352">
            <v>3516000</v>
          </cell>
        </row>
        <row r="1353">
          <cell r="D1353">
            <v>9427000</v>
          </cell>
          <cell r="E1353">
            <v>76000</v>
          </cell>
          <cell r="F1353">
            <v>9503000</v>
          </cell>
        </row>
        <row r="1354">
          <cell r="D1354">
            <v>35750</v>
          </cell>
          <cell r="E1354">
            <v>0</v>
          </cell>
          <cell r="F1354">
            <v>35750</v>
          </cell>
        </row>
        <row r="1355">
          <cell r="D1355">
            <v>436150</v>
          </cell>
          <cell r="E1355">
            <v>0</v>
          </cell>
          <cell r="F1355">
            <v>436150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277100</v>
          </cell>
          <cell r="E1357">
            <v>-34000</v>
          </cell>
          <cell r="F1357">
            <v>243100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295630</v>
          </cell>
          <cell r="E1360">
            <v>0</v>
          </cell>
          <cell r="F1360">
            <v>295630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476370</v>
          </cell>
          <cell r="E1363">
            <v>27000</v>
          </cell>
          <cell r="F1363">
            <v>503370</v>
          </cell>
        </row>
        <row r="1364">
          <cell r="D1364">
            <v>772000</v>
          </cell>
          <cell r="E1364">
            <v>27000</v>
          </cell>
          <cell r="F1364">
            <v>799000</v>
          </cell>
        </row>
        <row r="1365">
          <cell r="D1365">
            <v>1521000</v>
          </cell>
          <cell r="E1365">
            <v>-7000</v>
          </cell>
          <cell r="F1365">
            <v>1514000</v>
          </cell>
        </row>
        <row r="1366">
          <cell r="D1366">
            <v>7906000</v>
          </cell>
          <cell r="E1366">
            <v>83000</v>
          </cell>
          <cell r="F1366">
            <v>7989000</v>
          </cell>
        </row>
        <row r="1367">
          <cell r="D1367">
            <v>556000</v>
          </cell>
          <cell r="E1367">
            <v>0</v>
          </cell>
          <cell r="F1367">
            <v>556000</v>
          </cell>
        </row>
        <row r="1368">
          <cell r="D1368">
            <v>8462000</v>
          </cell>
          <cell r="E1368">
            <v>83000</v>
          </cell>
          <cell r="F1368">
            <v>8545000</v>
          </cell>
        </row>
        <row r="1369">
          <cell r="D1369">
            <v>3560440</v>
          </cell>
          <cell r="E1369">
            <v>39000</v>
          </cell>
          <cell r="F1369">
            <v>3599440</v>
          </cell>
        </row>
        <row r="1370">
          <cell r="D1370">
            <v>781560</v>
          </cell>
          <cell r="E1370">
            <v>9000</v>
          </cell>
          <cell r="F1370">
            <v>790560</v>
          </cell>
        </row>
        <row r="1371">
          <cell r="D1371">
            <v>3834000</v>
          </cell>
          <cell r="E1371">
            <v>20000</v>
          </cell>
          <cell r="F1371">
            <v>3854000</v>
          </cell>
        </row>
        <row r="1372">
          <cell r="D1372">
            <v>8176000</v>
          </cell>
          <cell r="E1372">
            <v>68000</v>
          </cell>
          <cell r="F1372">
            <v>8244000</v>
          </cell>
        </row>
        <row r="1373">
          <cell r="D1373">
            <v>89000</v>
          </cell>
          <cell r="E1373">
            <v>0</v>
          </cell>
          <cell r="F1373">
            <v>89000</v>
          </cell>
        </row>
        <row r="1374">
          <cell r="D1374">
            <v>466000</v>
          </cell>
          <cell r="E1374">
            <v>0</v>
          </cell>
          <cell r="F1374">
            <v>466000</v>
          </cell>
        </row>
        <row r="1375">
          <cell r="D1375">
            <v>8731000</v>
          </cell>
          <cell r="E1375">
            <v>68000</v>
          </cell>
          <cell r="F1375">
            <v>8799000</v>
          </cell>
        </row>
        <row r="1376">
          <cell r="D1376">
            <v>-269000</v>
          </cell>
          <cell r="E1376">
            <v>15000</v>
          </cell>
          <cell r="F1376">
            <v>-254000</v>
          </cell>
        </row>
        <row r="1377">
          <cell r="D1377">
            <v>0</v>
          </cell>
          <cell r="E1377">
            <v>36000</v>
          </cell>
          <cell r="F1377">
            <v>36000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-269000</v>
          </cell>
          <cell r="E1379">
            <v>51000</v>
          </cell>
          <cell r="F1379">
            <v>-218000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13863631</v>
          </cell>
          <cell r="E1381">
            <v>2911932</v>
          </cell>
          <cell r="F1381">
            <v>16775563</v>
          </cell>
        </row>
        <row r="1382">
          <cell r="D1382">
            <v>9833099</v>
          </cell>
          <cell r="E1382">
            <v>7788667</v>
          </cell>
          <cell r="F1382">
            <v>17621766</v>
          </cell>
        </row>
        <row r="1383">
          <cell r="D1383">
            <v>23696730</v>
          </cell>
          <cell r="E1383">
            <v>10700599</v>
          </cell>
          <cell r="F1383">
            <v>34397329</v>
          </cell>
        </row>
        <row r="1384">
          <cell r="D1384">
            <v>11768</v>
          </cell>
          <cell r="E1384">
            <v>76</v>
          </cell>
          <cell r="F1384">
            <v>11844</v>
          </cell>
        </row>
        <row r="1385">
          <cell r="D1385">
            <v>175151</v>
          </cell>
          <cell r="E1385">
            <v>6958</v>
          </cell>
          <cell r="F1385">
            <v>182109</v>
          </cell>
        </row>
        <row r="1386">
          <cell r="D1386">
            <v>65285</v>
          </cell>
          <cell r="E1386">
            <v>3742</v>
          </cell>
          <cell r="F1386">
            <v>69027</v>
          </cell>
        </row>
        <row r="1387">
          <cell r="D1387">
            <v>496746</v>
          </cell>
          <cell r="E1387">
            <v>72687</v>
          </cell>
          <cell r="F1387">
            <v>569433</v>
          </cell>
        </row>
        <row r="1388">
          <cell r="D1388">
            <v>1491074</v>
          </cell>
          <cell r="E1388">
            <v>0</v>
          </cell>
          <cell r="F1388">
            <v>1491074</v>
          </cell>
        </row>
        <row r="1389">
          <cell r="D1389">
            <v>95621</v>
          </cell>
          <cell r="E1389">
            <v>0</v>
          </cell>
          <cell r="F1389">
            <v>95621</v>
          </cell>
        </row>
        <row r="1390">
          <cell r="D1390">
            <v>-162307</v>
          </cell>
          <cell r="E1390">
            <v>1800052</v>
          </cell>
          <cell r="F1390">
            <v>1637745</v>
          </cell>
        </row>
        <row r="1391">
          <cell r="D1391">
            <v>786443</v>
          </cell>
          <cell r="E1391">
            <v>0</v>
          </cell>
          <cell r="F1391">
            <v>786443</v>
          </cell>
        </row>
        <row r="1392">
          <cell r="D1392">
            <v>336437</v>
          </cell>
          <cell r="E1392">
            <v>0</v>
          </cell>
          <cell r="F1392">
            <v>336437</v>
          </cell>
        </row>
        <row r="1393">
          <cell r="D1393">
            <v>244352</v>
          </cell>
          <cell r="E1393">
            <v>4690694</v>
          </cell>
          <cell r="F1393">
            <v>4935046</v>
          </cell>
        </row>
        <row r="1394">
          <cell r="D1394">
            <v>2791620</v>
          </cell>
          <cell r="E1394">
            <v>6490746</v>
          </cell>
          <cell r="F1394">
            <v>9282366</v>
          </cell>
        </row>
        <row r="1395">
          <cell r="D1395">
            <v>3540570</v>
          </cell>
          <cell r="E1395">
            <v>6574209</v>
          </cell>
          <cell r="F1395">
            <v>10114779</v>
          </cell>
        </row>
        <row r="1396">
          <cell r="D1396">
            <v>20156160</v>
          </cell>
          <cell r="E1396">
            <v>4126390</v>
          </cell>
          <cell r="F1396">
            <v>24282550</v>
          </cell>
        </row>
        <row r="1397">
          <cell r="D1397">
            <v>116427</v>
          </cell>
          <cell r="E1397">
            <v>574277</v>
          </cell>
          <cell r="F1397">
            <v>690704</v>
          </cell>
        </row>
        <row r="1398">
          <cell r="D1398">
            <v>20272587</v>
          </cell>
          <cell r="E1398">
            <v>4700667</v>
          </cell>
          <cell r="F1398">
            <v>24973254</v>
          </cell>
        </row>
        <row r="1399">
          <cell r="D1399">
            <v>8689937</v>
          </cell>
          <cell r="E1399">
            <v>1665553</v>
          </cell>
          <cell r="F1399">
            <v>10355490</v>
          </cell>
        </row>
        <row r="1400">
          <cell r="D1400">
            <v>1843066</v>
          </cell>
          <cell r="E1400">
            <v>353251</v>
          </cell>
          <cell r="F1400">
            <v>2196317</v>
          </cell>
        </row>
        <row r="1401">
          <cell r="D1401">
            <v>7096823</v>
          </cell>
          <cell r="E1401">
            <v>3207328</v>
          </cell>
          <cell r="F1401">
            <v>10304151</v>
          </cell>
        </row>
        <row r="1402">
          <cell r="D1402">
            <v>17629826</v>
          </cell>
          <cell r="E1402">
            <v>5226132</v>
          </cell>
          <cell r="F1402">
            <v>22855958</v>
          </cell>
        </row>
        <row r="1403">
          <cell r="D1403">
            <v>212311</v>
          </cell>
          <cell r="E1403">
            <v>0</v>
          </cell>
          <cell r="F1403">
            <v>212311</v>
          </cell>
        </row>
        <row r="1404">
          <cell r="D1404">
            <v>1107435</v>
          </cell>
          <cell r="E1404">
            <v>87007</v>
          </cell>
          <cell r="F1404">
            <v>1194442</v>
          </cell>
        </row>
        <row r="1405">
          <cell r="D1405">
            <v>18949572</v>
          </cell>
          <cell r="E1405">
            <v>5313139</v>
          </cell>
          <cell r="F1405">
            <v>24262711</v>
          </cell>
        </row>
        <row r="1406">
          <cell r="D1406">
            <v>1323015</v>
          </cell>
          <cell r="E1406">
            <v>-612472</v>
          </cell>
          <cell r="F1406">
            <v>710543</v>
          </cell>
        </row>
        <row r="1407">
          <cell r="D1407">
            <v>0</v>
          </cell>
          <cell r="E1407">
            <v>233444</v>
          </cell>
          <cell r="F1407">
            <v>233444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1323015</v>
          </cell>
          <cell r="E1409">
            <v>-379028</v>
          </cell>
          <cell r="F1409">
            <v>943987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17975954</v>
          </cell>
          <cell r="E1411">
            <v>100166</v>
          </cell>
          <cell r="F1411">
            <v>18076120</v>
          </cell>
        </row>
        <row r="1412">
          <cell r="D1412">
            <v>10957221</v>
          </cell>
          <cell r="E1412">
            <v>543710</v>
          </cell>
          <cell r="F1412">
            <v>11500931</v>
          </cell>
        </row>
        <row r="1413">
          <cell r="D1413">
            <v>28933175</v>
          </cell>
          <cell r="E1413">
            <v>643876</v>
          </cell>
          <cell r="F1413">
            <v>29577051</v>
          </cell>
        </row>
        <row r="1414">
          <cell r="D1414">
            <v>482192</v>
          </cell>
          <cell r="E1414">
            <v>0</v>
          </cell>
          <cell r="F1414">
            <v>482192</v>
          </cell>
        </row>
        <row r="1415">
          <cell r="D1415">
            <v>765951</v>
          </cell>
          <cell r="E1415">
            <v>0</v>
          </cell>
          <cell r="F1415">
            <v>765951</v>
          </cell>
        </row>
        <row r="1416">
          <cell r="D1416">
            <v>293920</v>
          </cell>
          <cell r="E1416">
            <v>0</v>
          </cell>
          <cell r="F1416">
            <v>293920</v>
          </cell>
        </row>
        <row r="1417">
          <cell r="D1417">
            <v>466885</v>
          </cell>
          <cell r="E1417">
            <v>0</v>
          </cell>
          <cell r="F1417">
            <v>466885</v>
          </cell>
        </row>
        <row r="1418">
          <cell r="D1418">
            <v>792210</v>
          </cell>
          <cell r="E1418">
            <v>0</v>
          </cell>
          <cell r="F1418">
            <v>792210</v>
          </cell>
        </row>
        <row r="1419">
          <cell r="D1419">
            <v>-31103</v>
          </cell>
          <cell r="E1419">
            <v>0</v>
          </cell>
          <cell r="F1419">
            <v>-31103</v>
          </cell>
        </row>
        <row r="1420">
          <cell r="D1420">
            <v>-21018</v>
          </cell>
          <cell r="E1420">
            <v>178010</v>
          </cell>
          <cell r="F1420">
            <v>156992</v>
          </cell>
        </row>
        <row r="1421">
          <cell r="D1421">
            <v>482890</v>
          </cell>
          <cell r="E1421">
            <v>0</v>
          </cell>
          <cell r="F1421">
            <v>482890</v>
          </cell>
        </row>
        <row r="1422">
          <cell r="D1422">
            <v>-18959</v>
          </cell>
          <cell r="E1422">
            <v>0</v>
          </cell>
          <cell r="F1422">
            <v>-18959</v>
          </cell>
        </row>
        <row r="1423">
          <cell r="D1423">
            <v>-316526</v>
          </cell>
          <cell r="E1423">
            <v>148176</v>
          </cell>
          <cell r="F1423">
            <v>-168350</v>
          </cell>
        </row>
        <row r="1424">
          <cell r="D1424">
            <v>887494</v>
          </cell>
          <cell r="E1424">
            <v>326186</v>
          </cell>
          <cell r="F1424">
            <v>1213680</v>
          </cell>
        </row>
        <row r="1425">
          <cell r="D1425">
            <v>2896442</v>
          </cell>
          <cell r="E1425">
            <v>326186</v>
          </cell>
          <cell r="F1425">
            <v>3222628</v>
          </cell>
        </row>
        <row r="1426">
          <cell r="D1426">
            <v>26036733</v>
          </cell>
          <cell r="E1426">
            <v>317690</v>
          </cell>
          <cell r="F1426">
            <v>26354423</v>
          </cell>
        </row>
        <row r="1427">
          <cell r="D1427">
            <v>392148</v>
          </cell>
          <cell r="E1427">
            <v>271520</v>
          </cell>
          <cell r="F1427">
            <v>663668</v>
          </cell>
        </row>
        <row r="1428">
          <cell r="D1428">
            <v>26428881</v>
          </cell>
          <cell r="E1428">
            <v>589210</v>
          </cell>
          <cell r="F1428">
            <v>27018091</v>
          </cell>
        </row>
        <row r="1429">
          <cell r="D1429">
            <v>10408940</v>
          </cell>
          <cell r="E1429">
            <v>6347</v>
          </cell>
          <cell r="F1429">
            <v>10415287</v>
          </cell>
        </row>
        <row r="1430">
          <cell r="D1430">
            <v>2121460</v>
          </cell>
          <cell r="E1430">
            <v>4032</v>
          </cell>
          <cell r="F1430">
            <v>2125492</v>
          </cell>
        </row>
        <row r="1431">
          <cell r="D1431">
            <v>9565844</v>
          </cell>
          <cell r="E1431">
            <v>723290</v>
          </cell>
          <cell r="F1431">
            <v>10289134</v>
          </cell>
        </row>
        <row r="1432">
          <cell r="D1432">
            <v>22096244</v>
          </cell>
          <cell r="E1432">
            <v>733669</v>
          </cell>
          <cell r="F1432">
            <v>22829913</v>
          </cell>
        </row>
        <row r="1433">
          <cell r="D1433">
            <v>580111</v>
          </cell>
          <cell r="E1433">
            <v>-1034</v>
          </cell>
          <cell r="F1433">
            <v>579077</v>
          </cell>
        </row>
        <row r="1434">
          <cell r="D1434">
            <v>1634493</v>
          </cell>
          <cell r="E1434">
            <v>24320</v>
          </cell>
          <cell r="F1434">
            <v>1658813</v>
          </cell>
        </row>
        <row r="1435">
          <cell r="D1435">
            <v>24310848</v>
          </cell>
          <cell r="E1435">
            <v>756955</v>
          </cell>
          <cell r="F1435">
            <v>25067803</v>
          </cell>
        </row>
        <row r="1436">
          <cell r="D1436">
            <v>2118033</v>
          </cell>
          <cell r="E1436">
            <v>-167745</v>
          </cell>
          <cell r="F1436">
            <v>1950288</v>
          </cell>
        </row>
        <row r="1437">
          <cell r="D1437">
            <v>0</v>
          </cell>
          <cell r="E1437">
            <v>569138</v>
          </cell>
          <cell r="F1437">
            <v>569138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2118033</v>
          </cell>
          <cell r="E1439">
            <v>401393</v>
          </cell>
          <cell r="F1439">
            <v>2519426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12945000</v>
          </cell>
          <cell r="E1441">
            <v>0</v>
          </cell>
          <cell r="F1441">
            <v>12945000</v>
          </cell>
        </row>
        <row r="1442">
          <cell r="D1442">
            <v>1606000</v>
          </cell>
          <cell r="E1442">
            <v>426000</v>
          </cell>
          <cell r="F1442">
            <v>2032000</v>
          </cell>
        </row>
        <row r="1443">
          <cell r="D1443">
            <v>14551000</v>
          </cell>
          <cell r="E1443">
            <v>426000</v>
          </cell>
          <cell r="F1443">
            <v>14977000</v>
          </cell>
        </row>
        <row r="1444">
          <cell r="D1444">
            <v>458845</v>
          </cell>
          <cell r="E1444">
            <v>0</v>
          </cell>
          <cell r="F1444">
            <v>458845</v>
          </cell>
        </row>
        <row r="1445">
          <cell r="D1445">
            <v>1176537</v>
          </cell>
          <cell r="E1445">
            <v>0</v>
          </cell>
          <cell r="F1445">
            <v>1176537</v>
          </cell>
        </row>
        <row r="1446">
          <cell r="D1446">
            <v>72026</v>
          </cell>
          <cell r="E1446">
            <v>0</v>
          </cell>
          <cell r="F1446">
            <v>72026</v>
          </cell>
        </row>
        <row r="1447">
          <cell r="D1447">
            <v>-32904</v>
          </cell>
          <cell r="E1447">
            <v>0</v>
          </cell>
          <cell r="F1447">
            <v>-32904</v>
          </cell>
        </row>
        <row r="1448">
          <cell r="D1448">
            <v>-1178424</v>
          </cell>
          <cell r="E1448">
            <v>0</v>
          </cell>
          <cell r="F1448">
            <v>-1178424</v>
          </cell>
        </row>
        <row r="1449">
          <cell r="D1449">
            <v>1244807</v>
          </cell>
          <cell r="E1449">
            <v>0</v>
          </cell>
          <cell r="F1449">
            <v>1244807</v>
          </cell>
        </row>
        <row r="1450">
          <cell r="D1450">
            <v>-192011</v>
          </cell>
          <cell r="E1450">
            <v>0</v>
          </cell>
          <cell r="F1450">
            <v>-192011</v>
          </cell>
        </row>
        <row r="1451">
          <cell r="D1451">
            <v>-184979</v>
          </cell>
          <cell r="E1451">
            <v>0</v>
          </cell>
          <cell r="F1451">
            <v>-184979</v>
          </cell>
        </row>
        <row r="1452">
          <cell r="D1452">
            <v>452670</v>
          </cell>
          <cell r="E1452">
            <v>0</v>
          </cell>
          <cell r="F1452">
            <v>452670</v>
          </cell>
        </row>
        <row r="1453">
          <cell r="D1453">
            <v>-69824</v>
          </cell>
          <cell r="E1453">
            <v>0</v>
          </cell>
          <cell r="F1453">
            <v>-69824</v>
          </cell>
        </row>
        <row r="1454">
          <cell r="D1454">
            <v>72239</v>
          </cell>
          <cell r="E1454">
            <v>0</v>
          </cell>
          <cell r="F1454">
            <v>72239</v>
          </cell>
        </row>
        <row r="1455">
          <cell r="D1455">
            <v>1746743</v>
          </cell>
          <cell r="E1455">
            <v>0</v>
          </cell>
          <cell r="F1455">
            <v>1746743</v>
          </cell>
        </row>
        <row r="1456">
          <cell r="D1456">
            <v>12804257</v>
          </cell>
          <cell r="E1456">
            <v>426000</v>
          </cell>
          <cell r="F1456">
            <v>13230257</v>
          </cell>
        </row>
        <row r="1457">
          <cell r="D1457">
            <v>276000</v>
          </cell>
          <cell r="E1457">
            <v>0</v>
          </cell>
          <cell r="F1457">
            <v>276000</v>
          </cell>
        </row>
        <row r="1458">
          <cell r="D1458">
            <v>13080257</v>
          </cell>
          <cell r="E1458">
            <v>426000</v>
          </cell>
          <cell r="F1458">
            <v>13506257</v>
          </cell>
        </row>
        <row r="1459">
          <cell r="D1459">
            <v>4573000</v>
          </cell>
          <cell r="E1459">
            <v>0</v>
          </cell>
          <cell r="F1459">
            <v>4573000</v>
          </cell>
        </row>
        <row r="1460">
          <cell r="D1460">
            <v>1028000</v>
          </cell>
          <cell r="E1460">
            <v>0</v>
          </cell>
          <cell r="F1460">
            <v>1028000</v>
          </cell>
        </row>
        <row r="1461">
          <cell r="D1461">
            <v>4979000</v>
          </cell>
          <cell r="E1461">
            <v>0</v>
          </cell>
          <cell r="F1461">
            <v>4979000</v>
          </cell>
        </row>
        <row r="1462">
          <cell r="D1462">
            <v>10580000</v>
          </cell>
          <cell r="E1462">
            <v>0</v>
          </cell>
          <cell r="F1462">
            <v>10580000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11482000</v>
          </cell>
          <cell r="E1465">
            <v>0</v>
          </cell>
          <cell r="F1465">
            <v>11482000</v>
          </cell>
        </row>
        <row r="1466">
          <cell r="D1466">
            <v>1598257</v>
          </cell>
          <cell r="E1466">
            <v>426000</v>
          </cell>
          <cell r="F1466">
            <v>2024257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1598257</v>
          </cell>
          <cell r="E1469">
            <v>551000</v>
          </cell>
          <cell r="F1469">
            <v>2149257</v>
          </cell>
        </row>
      </sheetData>
      <sheetData sheetId="6">
        <row r="1">
          <cell r="D1">
            <v>18393857</v>
          </cell>
          <cell r="E1">
            <v>16848</v>
          </cell>
          <cell r="F1">
            <v>18410705</v>
          </cell>
        </row>
        <row r="2">
          <cell r="D2">
            <v>11091663</v>
          </cell>
          <cell r="E2">
            <v>5233751</v>
          </cell>
          <cell r="F2">
            <v>16325414</v>
          </cell>
        </row>
        <row r="3">
          <cell r="D3">
            <v>29485520</v>
          </cell>
          <cell r="E3">
            <v>5250599</v>
          </cell>
          <cell r="F3">
            <v>34736119</v>
          </cell>
        </row>
        <row r="4">
          <cell r="D4">
            <v>664330</v>
          </cell>
          <cell r="E4">
            <v>0</v>
          </cell>
          <cell r="F4">
            <v>664330</v>
          </cell>
        </row>
        <row r="5">
          <cell r="D5">
            <v>436679</v>
          </cell>
          <cell r="E5">
            <v>0</v>
          </cell>
          <cell r="F5">
            <v>436679</v>
          </cell>
        </row>
        <row r="6">
          <cell r="D6">
            <v>400597</v>
          </cell>
          <cell r="E6">
            <v>33710</v>
          </cell>
          <cell r="F6">
            <v>434307</v>
          </cell>
        </row>
        <row r="7">
          <cell r="D7">
            <v>263321</v>
          </cell>
          <cell r="E7">
            <v>-14766</v>
          </cell>
          <cell r="F7">
            <v>248555</v>
          </cell>
        </row>
        <row r="8">
          <cell r="D8">
            <v>915723</v>
          </cell>
          <cell r="E8">
            <v>0</v>
          </cell>
          <cell r="F8">
            <v>915723</v>
          </cell>
        </row>
        <row r="9">
          <cell r="D9">
            <v>465359</v>
          </cell>
          <cell r="E9">
            <v>0</v>
          </cell>
          <cell r="F9">
            <v>465359</v>
          </cell>
        </row>
        <row r="10">
          <cell r="D10">
            <v>378227</v>
          </cell>
          <cell r="E10">
            <v>0</v>
          </cell>
          <cell r="F10">
            <v>378227</v>
          </cell>
        </row>
        <row r="11">
          <cell r="D11">
            <v>552253</v>
          </cell>
          <cell r="E11">
            <v>0</v>
          </cell>
          <cell r="F11">
            <v>552253</v>
          </cell>
        </row>
        <row r="12">
          <cell r="D12">
            <v>280647</v>
          </cell>
          <cell r="E12">
            <v>0</v>
          </cell>
          <cell r="F12">
            <v>280647</v>
          </cell>
        </row>
        <row r="13">
          <cell r="D13">
            <v>228101</v>
          </cell>
          <cell r="E13">
            <v>2164882</v>
          </cell>
          <cell r="F13">
            <v>2392983</v>
          </cell>
        </row>
        <row r="14">
          <cell r="D14">
            <v>2820310</v>
          </cell>
          <cell r="E14">
            <v>2164882</v>
          </cell>
          <cell r="F14">
            <v>4985192</v>
          </cell>
        </row>
        <row r="15">
          <cell r="D15">
            <v>4585237</v>
          </cell>
          <cell r="E15">
            <v>2183826</v>
          </cell>
          <cell r="F15">
            <v>6769063</v>
          </cell>
        </row>
        <row r="16">
          <cell r="D16">
            <v>24900283</v>
          </cell>
          <cell r="E16">
            <v>3066773</v>
          </cell>
          <cell r="F16">
            <v>27967056</v>
          </cell>
        </row>
        <row r="17">
          <cell r="D17">
            <v>-2014972</v>
          </cell>
          <cell r="E17">
            <v>859928</v>
          </cell>
          <cell r="F17">
            <v>-1155044</v>
          </cell>
        </row>
        <row r="18">
          <cell r="D18">
            <v>22885311</v>
          </cell>
          <cell r="E18">
            <v>3926701</v>
          </cell>
          <cell r="F18">
            <v>26812012</v>
          </cell>
        </row>
        <row r="19">
          <cell r="D19">
            <v>6510494</v>
          </cell>
          <cell r="E19">
            <v>1238094</v>
          </cell>
          <cell r="F19">
            <v>7748588</v>
          </cell>
        </row>
        <row r="20">
          <cell r="D20">
            <v>2080044</v>
          </cell>
          <cell r="E20">
            <v>378315</v>
          </cell>
          <cell r="F20">
            <v>2458359</v>
          </cell>
        </row>
        <row r="21">
          <cell r="D21">
            <v>10015732</v>
          </cell>
          <cell r="E21">
            <v>2154940</v>
          </cell>
          <cell r="F21">
            <v>12170672</v>
          </cell>
        </row>
        <row r="22">
          <cell r="D22">
            <v>18606270</v>
          </cell>
          <cell r="E22">
            <v>3771349</v>
          </cell>
          <cell r="F22">
            <v>22377619</v>
          </cell>
        </row>
        <row r="23">
          <cell r="D23">
            <v>1224654</v>
          </cell>
          <cell r="E23">
            <v>4166</v>
          </cell>
          <cell r="F23">
            <v>1228820</v>
          </cell>
        </row>
        <row r="24">
          <cell r="D24">
            <v>1518447</v>
          </cell>
          <cell r="E24">
            <v>157731</v>
          </cell>
          <cell r="F24">
            <v>1676178</v>
          </cell>
        </row>
        <row r="25">
          <cell r="D25">
            <v>21349371</v>
          </cell>
          <cell r="E25">
            <v>3933246</v>
          </cell>
          <cell r="F25">
            <v>25282617</v>
          </cell>
        </row>
        <row r="26">
          <cell r="D26">
            <v>1535940</v>
          </cell>
          <cell r="E26">
            <v>-6545</v>
          </cell>
          <cell r="F26">
            <v>1529395</v>
          </cell>
        </row>
        <row r="27">
          <cell r="D27">
            <v>0</v>
          </cell>
          <cell r="E27">
            <v>-1154338</v>
          </cell>
          <cell r="F27">
            <v>-1154338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1535940</v>
          </cell>
          <cell r="E29">
            <v>-1160883</v>
          </cell>
          <cell r="F29">
            <v>375057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70402000</v>
          </cell>
          <cell r="E31">
            <v>0</v>
          </cell>
          <cell r="F31">
            <v>70402000</v>
          </cell>
        </row>
        <row r="32">
          <cell r="D32">
            <v>35119000</v>
          </cell>
          <cell r="E32">
            <v>801000</v>
          </cell>
          <cell r="F32">
            <v>35920000</v>
          </cell>
        </row>
        <row r="33">
          <cell r="D33">
            <v>105521000</v>
          </cell>
          <cell r="E33">
            <v>801000</v>
          </cell>
          <cell r="F33">
            <v>106322000</v>
          </cell>
        </row>
        <row r="34">
          <cell r="D34">
            <v>2549365</v>
          </cell>
          <cell r="E34">
            <v>0</v>
          </cell>
          <cell r="F34">
            <v>2549365</v>
          </cell>
        </row>
        <row r="35">
          <cell r="D35">
            <v>-809599</v>
          </cell>
          <cell r="E35">
            <v>14570</v>
          </cell>
          <cell r="F35">
            <v>-795029</v>
          </cell>
        </row>
        <row r="36">
          <cell r="D36">
            <v>1300719</v>
          </cell>
          <cell r="E36">
            <v>0</v>
          </cell>
          <cell r="F36">
            <v>1300719</v>
          </cell>
        </row>
        <row r="37">
          <cell r="D37">
            <v>-420419</v>
          </cell>
          <cell r="E37">
            <v>0</v>
          </cell>
          <cell r="F37">
            <v>-420419</v>
          </cell>
        </row>
        <row r="38">
          <cell r="D38">
            <v>6663530</v>
          </cell>
          <cell r="E38">
            <v>0</v>
          </cell>
          <cell r="F38">
            <v>6663530</v>
          </cell>
        </row>
        <row r="39">
          <cell r="D39">
            <v>2193049</v>
          </cell>
          <cell r="E39">
            <v>0</v>
          </cell>
          <cell r="F39">
            <v>2193049</v>
          </cell>
        </row>
        <row r="40">
          <cell r="D40">
            <v>-199917</v>
          </cell>
          <cell r="E40">
            <v>0</v>
          </cell>
          <cell r="F40">
            <v>-199917</v>
          </cell>
        </row>
        <row r="41">
          <cell r="D41">
            <v>-1925533</v>
          </cell>
          <cell r="E41">
            <v>0</v>
          </cell>
          <cell r="F41">
            <v>-1925533</v>
          </cell>
        </row>
        <row r="42">
          <cell r="D42">
            <v>6451624</v>
          </cell>
          <cell r="E42">
            <v>0</v>
          </cell>
          <cell r="F42">
            <v>6451624</v>
          </cell>
        </row>
        <row r="43">
          <cell r="D43">
            <v>-102000</v>
          </cell>
          <cell r="E43">
            <v>-246</v>
          </cell>
          <cell r="F43">
            <v>-102246</v>
          </cell>
        </row>
        <row r="44">
          <cell r="D44">
            <v>13080753</v>
          </cell>
          <cell r="E44">
            <v>-246</v>
          </cell>
          <cell r="F44">
            <v>13080507</v>
          </cell>
        </row>
        <row r="45">
          <cell r="D45">
            <v>15700819</v>
          </cell>
          <cell r="E45">
            <v>14324</v>
          </cell>
          <cell r="F45">
            <v>15715143</v>
          </cell>
        </row>
        <row r="46">
          <cell r="D46">
            <v>89820181</v>
          </cell>
          <cell r="E46">
            <v>786676</v>
          </cell>
          <cell r="F46">
            <v>90606857</v>
          </cell>
        </row>
        <row r="47">
          <cell r="D47">
            <v>8172000</v>
          </cell>
          <cell r="E47">
            <v>0</v>
          </cell>
          <cell r="F47">
            <v>8172000</v>
          </cell>
        </row>
        <row r="48">
          <cell r="D48">
            <v>97992181</v>
          </cell>
          <cell r="E48">
            <v>786676</v>
          </cell>
          <cell r="F48">
            <v>98778857</v>
          </cell>
        </row>
        <row r="49">
          <cell r="D49">
            <v>33874000</v>
          </cell>
          <cell r="E49">
            <v>0</v>
          </cell>
          <cell r="F49">
            <v>33874000</v>
          </cell>
        </row>
        <row r="50">
          <cell r="D50">
            <v>7532000</v>
          </cell>
          <cell r="E50">
            <v>0</v>
          </cell>
          <cell r="F50">
            <v>7532000</v>
          </cell>
        </row>
        <row r="51">
          <cell r="D51">
            <v>51777000</v>
          </cell>
          <cell r="E51">
            <v>0</v>
          </cell>
          <cell r="F51">
            <v>51777000</v>
          </cell>
        </row>
        <row r="52">
          <cell r="D52">
            <v>93183000</v>
          </cell>
          <cell r="E52">
            <v>0</v>
          </cell>
          <cell r="F52">
            <v>93183000</v>
          </cell>
        </row>
        <row r="53">
          <cell r="D53">
            <v>3059000</v>
          </cell>
          <cell r="E53">
            <v>0</v>
          </cell>
          <cell r="F53">
            <v>3059000</v>
          </cell>
        </row>
        <row r="54">
          <cell r="D54">
            <v>6108000</v>
          </cell>
          <cell r="E54">
            <v>0</v>
          </cell>
          <cell r="F54">
            <v>6108000</v>
          </cell>
        </row>
        <row r="55">
          <cell r="D55">
            <v>102350000</v>
          </cell>
          <cell r="E55">
            <v>0</v>
          </cell>
          <cell r="F55">
            <v>102350000</v>
          </cell>
        </row>
        <row r="56">
          <cell r="D56">
            <v>-4357819</v>
          </cell>
          <cell r="E56">
            <v>786676</v>
          </cell>
          <cell r="F56">
            <v>-3571143</v>
          </cell>
        </row>
        <row r="57">
          <cell r="D57">
            <v>0</v>
          </cell>
          <cell r="E57">
            <v>-8292000</v>
          </cell>
          <cell r="F57">
            <v>-8292000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-4357819</v>
          </cell>
          <cell r="E59">
            <v>-7505324</v>
          </cell>
          <cell r="F59">
            <v>-11863143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18152938</v>
          </cell>
          <cell r="E61">
            <v>0</v>
          </cell>
          <cell r="F61">
            <v>18152938</v>
          </cell>
        </row>
        <row r="62">
          <cell r="D62">
            <v>6799891</v>
          </cell>
          <cell r="E62">
            <v>0</v>
          </cell>
          <cell r="F62">
            <v>6799891</v>
          </cell>
        </row>
        <row r="63">
          <cell r="D63">
            <v>24952829</v>
          </cell>
          <cell r="E63">
            <v>0</v>
          </cell>
          <cell r="F63">
            <v>24952829</v>
          </cell>
        </row>
        <row r="64">
          <cell r="D64">
            <v>547227</v>
          </cell>
          <cell r="E64">
            <v>0</v>
          </cell>
          <cell r="F64">
            <v>547227</v>
          </cell>
        </row>
        <row r="65">
          <cell r="D65">
            <v>2157165</v>
          </cell>
          <cell r="E65">
            <v>0</v>
          </cell>
          <cell r="F65">
            <v>2157165</v>
          </cell>
        </row>
        <row r="66">
          <cell r="D66">
            <v>600188</v>
          </cell>
          <cell r="E66">
            <v>0</v>
          </cell>
          <cell r="F66">
            <v>600188</v>
          </cell>
        </row>
        <row r="67">
          <cell r="D67">
            <v>227180</v>
          </cell>
          <cell r="E67">
            <v>0</v>
          </cell>
          <cell r="F67">
            <v>227180</v>
          </cell>
        </row>
        <row r="68">
          <cell r="D68">
            <v>1169707</v>
          </cell>
          <cell r="E68">
            <v>0</v>
          </cell>
          <cell r="F68">
            <v>1169707</v>
          </cell>
        </row>
        <row r="69">
          <cell r="D69">
            <v>28768</v>
          </cell>
          <cell r="E69">
            <v>0</v>
          </cell>
          <cell r="F69">
            <v>28768</v>
          </cell>
        </row>
        <row r="70">
          <cell r="D70">
            <v>-1259307</v>
          </cell>
          <cell r="E70">
            <v>0</v>
          </cell>
          <cell r="F70">
            <v>-1259307</v>
          </cell>
        </row>
        <row r="71">
          <cell r="D71">
            <v>954649</v>
          </cell>
          <cell r="E71">
            <v>0</v>
          </cell>
          <cell r="F71">
            <v>954649</v>
          </cell>
        </row>
        <row r="72">
          <cell r="D72">
            <v>118725</v>
          </cell>
          <cell r="E72">
            <v>0</v>
          </cell>
          <cell r="F72">
            <v>118725</v>
          </cell>
        </row>
        <row r="73">
          <cell r="D73">
            <v>-471982</v>
          </cell>
          <cell r="E73">
            <v>0</v>
          </cell>
          <cell r="F73">
            <v>-471982</v>
          </cell>
        </row>
        <row r="74">
          <cell r="D74">
            <v>540560</v>
          </cell>
          <cell r="E74">
            <v>0</v>
          </cell>
          <cell r="F74">
            <v>540560</v>
          </cell>
        </row>
        <row r="75">
          <cell r="D75">
            <v>4072320</v>
          </cell>
          <cell r="E75">
            <v>0</v>
          </cell>
          <cell r="F75">
            <v>4072320</v>
          </cell>
        </row>
        <row r="76">
          <cell r="D76">
            <v>20880509</v>
          </cell>
          <cell r="E76">
            <v>0</v>
          </cell>
          <cell r="F76">
            <v>20880509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20880509</v>
          </cell>
          <cell r="E78">
            <v>0</v>
          </cell>
          <cell r="F78">
            <v>20880509</v>
          </cell>
        </row>
        <row r="79">
          <cell r="D79">
            <v>8576438</v>
          </cell>
          <cell r="E79">
            <v>55971</v>
          </cell>
          <cell r="F79">
            <v>8632409</v>
          </cell>
        </row>
        <row r="80">
          <cell r="D80">
            <v>2314619</v>
          </cell>
          <cell r="E80">
            <v>0</v>
          </cell>
          <cell r="F80">
            <v>2314619</v>
          </cell>
        </row>
        <row r="81">
          <cell r="D81">
            <v>7533443</v>
          </cell>
          <cell r="E81">
            <v>2338461</v>
          </cell>
          <cell r="F81">
            <v>9871904</v>
          </cell>
        </row>
        <row r="82">
          <cell r="D82">
            <v>18424500</v>
          </cell>
          <cell r="E82">
            <v>2394432</v>
          </cell>
          <cell r="F82">
            <v>20818932</v>
          </cell>
        </row>
        <row r="83">
          <cell r="D83">
            <v>9314</v>
          </cell>
          <cell r="E83">
            <v>0</v>
          </cell>
          <cell r="F83">
            <v>9314</v>
          </cell>
        </row>
        <row r="84">
          <cell r="D84">
            <v>689210</v>
          </cell>
          <cell r="E84">
            <v>0</v>
          </cell>
          <cell r="F84">
            <v>689210</v>
          </cell>
        </row>
        <row r="85">
          <cell r="D85">
            <v>19123024</v>
          </cell>
          <cell r="E85">
            <v>2394432</v>
          </cell>
          <cell r="F85">
            <v>21517456</v>
          </cell>
        </row>
        <row r="86">
          <cell r="D86">
            <v>1757485</v>
          </cell>
          <cell r="E86">
            <v>-2394432</v>
          </cell>
          <cell r="F86">
            <v>-636947</v>
          </cell>
        </row>
        <row r="87">
          <cell r="D87">
            <v>0</v>
          </cell>
          <cell r="E87">
            <v>3216662</v>
          </cell>
          <cell r="F87">
            <v>3216662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1757485</v>
          </cell>
          <cell r="E89">
            <v>822230</v>
          </cell>
          <cell r="F89">
            <v>2579715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29004736</v>
          </cell>
          <cell r="E91">
            <v>0</v>
          </cell>
          <cell r="F91">
            <v>29004736</v>
          </cell>
        </row>
        <row r="92">
          <cell r="D92">
            <v>12221231</v>
          </cell>
          <cell r="E92">
            <v>985902</v>
          </cell>
          <cell r="F92">
            <v>13207133</v>
          </cell>
        </row>
        <row r="93">
          <cell r="D93">
            <v>41225967</v>
          </cell>
          <cell r="E93">
            <v>985902</v>
          </cell>
          <cell r="F93">
            <v>42211869</v>
          </cell>
        </row>
        <row r="94">
          <cell r="D94">
            <v>572263</v>
          </cell>
          <cell r="E94">
            <v>0</v>
          </cell>
          <cell r="F94">
            <v>572263</v>
          </cell>
        </row>
        <row r="95">
          <cell r="D95">
            <v>372672</v>
          </cell>
          <cell r="E95">
            <v>0</v>
          </cell>
          <cell r="F95">
            <v>372672</v>
          </cell>
        </row>
        <row r="96">
          <cell r="D96">
            <v>1114899</v>
          </cell>
          <cell r="E96">
            <v>376647</v>
          </cell>
          <cell r="F96">
            <v>1491546</v>
          </cell>
        </row>
        <row r="97">
          <cell r="D97">
            <v>450802</v>
          </cell>
          <cell r="E97">
            <v>274177</v>
          </cell>
          <cell r="F97">
            <v>724979</v>
          </cell>
        </row>
        <row r="98">
          <cell r="D98">
            <v>2189377</v>
          </cell>
          <cell r="E98">
            <v>0</v>
          </cell>
          <cell r="F98">
            <v>2189377</v>
          </cell>
        </row>
        <row r="99">
          <cell r="D99">
            <v>269206</v>
          </cell>
          <cell r="E99">
            <v>0</v>
          </cell>
          <cell r="F99">
            <v>269206</v>
          </cell>
        </row>
        <row r="100">
          <cell r="D100">
            <v>66714</v>
          </cell>
          <cell r="E100">
            <v>0</v>
          </cell>
          <cell r="F100">
            <v>66714</v>
          </cell>
        </row>
        <row r="101">
          <cell r="D101">
            <v>396351</v>
          </cell>
          <cell r="E101">
            <v>0</v>
          </cell>
          <cell r="F101">
            <v>396351</v>
          </cell>
        </row>
        <row r="102">
          <cell r="D102">
            <v>100617</v>
          </cell>
          <cell r="E102">
            <v>660</v>
          </cell>
          <cell r="F102">
            <v>101277</v>
          </cell>
        </row>
        <row r="103">
          <cell r="D103">
            <v>42876</v>
          </cell>
          <cell r="E103">
            <v>726114</v>
          </cell>
          <cell r="F103">
            <v>768990</v>
          </cell>
        </row>
        <row r="104">
          <cell r="D104">
            <v>3065141</v>
          </cell>
          <cell r="E104">
            <v>726774</v>
          </cell>
          <cell r="F104">
            <v>3791915</v>
          </cell>
        </row>
        <row r="105">
          <cell r="D105">
            <v>5575777</v>
          </cell>
          <cell r="E105">
            <v>1377598</v>
          </cell>
          <cell r="F105">
            <v>6953375</v>
          </cell>
        </row>
        <row r="106">
          <cell r="D106">
            <v>35650190</v>
          </cell>
          <cell r="E106">
            <v>-391696</v>
          </cell>
          <cell r="F106">
            <v>35258494</v>
          </cell>
        </row>
        <row r="107">
          <cell r="D107">
            <v>-3282372</v>
          </cell>
          <cell r="E107">
            <v>5479850</v>
          </cell>
          <cell r="F107">
            <v>2197478</v>
          </cell>
        </row>
        <row r="108">
          <cell r="D108">
            <v>32367818</v>
          </cell>
          <cell r="E108">
            <v>5088154</v>
          </cell>
          <cell r="F108">
            <v>37455972</v>
          </cell>
        </row>
        <row r="109">
          <cell r="D109">
            <v>13956726</v>
          </cell>
          <cell r="E109">
            <v>1434220</v>
          </cell>
          <cell r="F109">
            <v>15390946</v>
          </cell>
        </row>
        <row r="110">
          <cell r="D110">
            <v>2420022</v>
          </cell>
          <cell r="E110">
            <v>171735</v>
          </cell>
          <cell r="F110">
            <v>2591757</v>
          </cell>
        </row>
        <row r="111">
          <cell r="D111">
            <v>11489348</v>
          </cell>
          <cell r="E111">
            <v>1787151</v>
          </cell>
          <cell r="F111">
            <v>13276499</v>
          </cell>
        </row>
        <row r="112">
          <cell r="D112">
            <v>27866096</v>
          </cell>
          <cell r="E112">
            <v>3393106</v>
          </cell>
          <cell r="F112">
            <v>31259202</v>
          </cell>
        </row>
        <row r="113">
          <cell r="D113">
            <v>282187</v>
          </cell>
          <cell r="E113">
            <v>0</v>
          </cell>
          <cell r="F113">
            <v>282187</v>
          </cell>
        </row>
        <row r="114">
          <cell r="D114">
            <v>1766944</v>
          </cell>
          <cell r="E114">
            <v>88366</v>
          </cell>
          <cell r="F114">
            <v>1855310</v>
          </cell>
        </row>
        <row r="115">
          <cell r="D115">
            <v>29915227</v>
          </cell>
          <cell r="E115">
            <v>3481472</v>
          </cell>
          <cell r="F115">
            <v>33396699</v>
          </cell>
        </row>
        <row r="116">
          <cell r="D116">
            <v>2452591</v>
          </cell>
          <cell r="E116">
            <v>1606682</v>
          </cell>
          <cell r="F116">
            <v>4059273</v>
          </cell>
        </row>
        <row r="117">
          <cell r="D117">
            <v>0</v>
          </cell>
          <cell r="E117">
            <v>-775330</v>
          </cell>
          <cell r="F117">
            <v>-775330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2452591</v>
          </cell>
          <cell r="E119">
            <v>831352</v>
          </cell>
          <cell r="F119">
            <v>3283943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15327498</v>
          </cell>
          <cell r="E121">
            <v>0</v>
          </cell>
          <cell r="F121">
            <v>15327498</v>
          </cell>
        </row>
        <row r="122">
          <cell r="D122">
            <v>13254108</v>
          </cell>
          <cell r="E122">
            <v>4781736</v>
          </cell>
          <cell r="F122">
            <v>18035844</v>
          </cell>
        </row>
        <row r="123">
          <cell r="D123">
            <v>28581606</v>
          </cell>
          <cell r="E123">
            <v>4781736</v>
          </cell>
          <cell r="F123">
            <v>33363342</v>
          </cell>
        </row>
        <row r="124">
          <cell r="D124">
            <v>286460</v>
          </cell>
          <cell r="E124">
            <v>0</v>
          </cell>
          <cell r="F124">
            <v>286460</v>
          </cell>
        </row>
        <row r="125">
          <cell r="D125">
            <v>130635</v>
          </cell>
          <cell r="E125">
            <v>0</v>
          </cell>
          <cell r="F125">
            <v>130635</v>
          </cell>
        </row>
        <row r="126">
          <cell r="D126">
            <v>563577</v>
          </cell>
          <cell r="E126">
            <v>57810</v>
          </cell>
          <cell r="F126">
            <v>621387</v>
          </cell>
        </row>
        <row r="127">
          <cell r="D127">
            <v>381289</v>
          </cell>
          <cell r="E127">
            <v>15726</v>
          </cell>
          <cell r="F127">
            <v>397015</v>
          </cell>
        </row>
        <row r="128">
          <cell r="D128">
            <v>2420627</v>
          </cell>
          <cell r="E128">
            <v>0</v>
          </cell>
          <cell r="F128">
            <v>2420627</v>
          </cell>
        </row>
        <row r="129">
          <cell r="D129">
            <v>133846</v>
          </cell>
          <cell r="E129">
            <v>0</v>
          </cell>
          <cell r="F129">
            <v>133846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569580</v>
          </cell>
          <cell r="E131">
            <v>0</v>
          </cell>
          <cell r="F131">
            <v>569580</v>
          </cell>
        </row>
        <row r="132">
          <cell r="D132">
            <v>391168</v>
          </cell>
          <cell r="E132">
            <v>100796</v>
          </cell>
          <cell r="F132">
            <v>491964</v>
          </cell>
        </row>
        <row r="133">
          <cell r="D133">
            <v>0</v>
          </cell>
          <cell r="E133">
            <v>1885674</v>
          </cell>
          <cell r="F133">
            <v>1885674</v>
          </cell>
        </row>
        <row r="134">
          <cell r="D134">
            <v>3515221</v>
          </cell>
          <cell r="E134">
            <v>1986470</v>
          </cell>
          <cell r="F134">
            <v>5501691</v>
          </cell>
        </row>
        <row r="135">
          <cell r="D135">
            <v>4877182</v>
          </cell>
          <cell r="E135">
            <v>2060006</v>
          </cell>
          <cell r="F135">
            <v>6937188</v>
          </cell>
        </row>
        <row r="136">
          <cell r="D136">
            <v>23704424</v>
          </cell>
          <cell r="E136">
            <v>2721730</v>
          </cell>
          <cell r="F136">
            <v>26426154</v>
          </cell>
        </row>
        <row r="137">
          <cell r="D137">
            <v>463199</v>
          </cell>
          <cell r="E137">
            <v>217239</v>
          </cell>
          <cell r="F137">
            <v>680438</v>
          </cell>
        </row>
        <row r="138">
          <cell r="D138">
            <v>24167623</v>
          </cell>
          <cell r="E138">
            <v>2938969</v>
          </cell>
          <cell r="F138">
            <v>27106592</v>
          </cell>
        </row>
        <row r="139">
          <cell r="D139">
            <v>7842375</v>
          </cell>
          <cell r="E139">
            <v>837465</v>
          </cell>
          <cell r="F139">
            <v>8679840</v>
          </cell>
        </row>
        <row r="140">
          <cell r="D140">
            <v>2338169</v>
          </cell>
          <cell r="E140">
            <v>249686</v>
          </cell>
          <cell r="F140">
            <v>2587855</v>
          </cell>
        </row>
        <row r="141">
          <cell r="D141">
            <v>12027582</v>
          </cell>
          <cell r="E141">
            <v>1859714</v>
          </cell>
          <cell r="F141">
            <v>13887296</v>
          </cell>
        </row>
        <row r="142">
          <cell r="D142">
            <v>22208126</v>
          </cell>
          <cell r="E142">
            <v>2946865</v>
          </cell>
          <cell r="F142">
            <v>25154991</v>
          </cell>
        </row>
        <row r="143">
          <cell r="D143">
            <v>342726</v>
          </cell>
          <cell r="E143">
            <v>0</v>
          </cell>
          <cell r="F143">
            <v>342726</v>
          </cell>
        </row>
        <row r="144">
          <cell r="D144">
            <v>1687905</v>
          </cell>
          <cell r="E144">
            <v>229238</v>
          </cell>
          <cell r="F144">
            <v>1917143</v>
          </cell>
        </row>
        <row r="145">
          <cell r="D145">
            <v>24238757</v>
          </cell>
          <cell r="E145">
            <v>3176103</v>
          </cell>
          <cell r="F145">
            <v>27414860</v>
          </cell>
        </row>
        <row r="146">
          <cell r="D146">
            <v>-71134</v>
          </cell>
          <cell r="E146">
            <v>-237134</v>
          </cell>
          <cell r="F146">
            <v>-308268</v>
          </cell>
        </row>
        <row r="147">
          <cell r="D147">
            <v>0</v>
          </cell>
          <cell r="E147">
            <v>1481669</v>
          </cell>
          <cell r="F147">
            <v>1481669</v>
          </cell>
        </row>
        <row r="148">
          <cell r="D148">
            <v>0</v>
          </cell>
          <cell r="E148">
            <v>2468453</v>
          </cell>
          <cell r="F148">
            <v>2468453</v>
          </cell>
        </row>
        <row r="149">
          <cell r="D149">
            <v>-71134</v>
          </cell>
          <cell r="E149">
            <v>-1223918</v>
          </cell>
          <cell r="F149">
            <v>-1295052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4550168</v>
          </cell>
          <cell r="E151">
            <v>0</v>
          </cell>
          <cell r="F151">
            <v>4550168</v>
          </cell>
        </row>
        <row r="152">
          <cell r="D152">
            <v>5138703</v>
          </cell>
          <cell r="E152">
            <v>16508</v>
          </cell>
          <cell r="F152">
            <v>5155211</v>
          </cell>
        </row>
        <row r="153">
          <cell r="D153">
            <v>9688871</v>
          </cell>
          <cell r="E153">
            <v>16508</v>
          </cell>
          <cell r="F153">
            <v>9705379</v>
          </cell>
        </row>
        <row r="154">
          <cell r="D154">
            <v>145420</v>
          </cell>
          <cell r="E154">
            <v>0</v>
          </cell>
          <cell r="F154">
            <v>145420</v>
          </cell>
        </row>
        <row r="155">
          <cell r="D155">
            <v>239693</v>
          </cell>
          <cell r="E155">
            <v>0</v>
          </cell>
          <cell r="F155">
            <v>239693</v>
          </cell>
        </row>
        <row r="156">
          <cell r="D156">
            <v>160741</v>
          </cell>
          <cell r="E156">
            <v>0</v>
          </cell>
          <cell r="F156">
            <v>160741</v>
          </cell>
        </row>
        <row r="157">
          <cell r="D157">
            <v>271566</v>
          </cell>
          <cell r="E157">
            <v>0</v>
          </cell>
          <cell r="F157">
            <v>271566</v>
          </cell>
        </row>
        <row r="158">
          <cell r="D158">
            <v>1197360</v>
          </cell>
          <cell r="E158">
            <v>0</v>
          </cell>
          <cell r="F158">
            <v>1197360</v>
          </cell>
        </row>
        <row r="159">
          <cell r="D159">
            <v>74576</v>
          </cell>
          <cell r="E159">
            <v>0</v>
          </cell>
          <cell r="F159">
            <v>74576</v>
          </cell>
        </row>
        <row r="160">
          <cell r="D160">
            <v>-56140</v>
          </cell>
          <cell r="E160">
            <v>0</v>
          </cell>
          <cell r="F160">
            <v>-56140</v>
          </cell>
        </row>
        <row r="161">
          <cell r="D161">
            <v>260464</v>
          </cell>
          <cell r="E161">
            <v>0</v>
          </cell>
          <cell r="F161">
            <v>260464</v>
          </cell>
        </row>
        <row r="162">
          <cell r="D162">
            <v>111840</v>
          </cell>
          <cell r="E162">
            <v>0</v>
          </cell>
          <cell r="F162">
            <v>111840</v>
          </cell>
        </row>
        <row r="163">
          <cell r="D163">
            <v>-71363</v>
          </cell>
          <cell r="E163">
            <v>7759</v>
          </cell>
          <cell r="F163">
            <v>-63604</v>
          </cell>
        </row>
        <row r="164">
          <cell r="D164">
            <v>1516737</v>
          </cell>
          <cell r="E164">
            <v>7759</v>
          </cell>
          <cell r="F164">
            <v>1524496</v>
          </cell>
        </row>
        <row r="165">
          <cell r="D165">
            <v>2334157</v>
          </cell>
          <cell r="E165">
            <v>7759</v>
          </cell>
          <cell r="F165">
            <v>2341916</v>
          </cell>
        </row>
        <row r="166">
          <cell r="D166">
            <v>7354714</v>
          </cell>
          <cell r="E166">
            <v>8749</v>
          </cell>
          <cell r="F166">
            <v>7363463</v>
          </cell>
        </row>
        <row r="167">
          <cell r="D167">
            <v>151798</v>
          </cell>
          <cell r="E167">
            <v>0</v>
          </cell>
          <cell r="F167">
            <v>151798</v>
          </cell>
        </row>
        <row r="168">
          <cell r="D168">
            <v>7506512</v>
          </cell>
          <cell r="E168">
            <v>8749</v>
          </cell>
          <cell r="F168">
            <v>7515261</v>
          </cell>
        </row>
        <row r="169">
          <cell r="D169">
            <v>3194135</v>
          </cell>
          <cell r="E169">
            <v>0</v>
          </cell>
          <cell r="F169">
            <v>3194135</v>
          </cell>
        </row>
        <row r="170">
          <cell r="D170">
            <v>815954</v>
          </cell>
          <cell r="E170">
            <v>0</v>
          </cell>
          <cell r="F170">
            <v>815954</v>
          </cell>
        </row>
        <row r="171">
          <cell r="D171">
            <v>2590785</v>
          </cell>
          <cell r="E171">
            <v>0</v>
          </cell>
          <cell r="F171">
            <v>2590785</v>
          </cell>
        </row>
        <row r="172">
          <cell r="D172">
            <v>6600874</v>
          </cell>
          <cell r="E172">
            <v>0</v>
          </cell>
          <cell r="F172">
            <v>6600874</v>
          </cell>
        </row>
        <row r="173">
          <cell r="D173">
            <v>112115</v>
          </cell>
          <cell r="E173">
            <v>0</v>
          </cell>
          <cell r="F173">
            <v>112115</v>
          </cell>
        </row>
        <row r="174">
          <cell r="D174">
            <v>631040</v>
          </cell>
          <cell r="E174">
            <v>45838</v>
          </cell>
          <cell r="F174">
            <v>676878</v>
          </cell>
        </row>
        <row r="175">
          <cell r="D175">
            <v>7344029</v>
          </cell>
          <cell r="E175">
            <v>45838</v>
          </cell>
          <cell r="F175">
            <v>7389867</v>
          </cell>
        </row>
        <row r="176">
          <cell r="D176">
            <v>162483</v>
          </cell>
          <cell r="E176">
            <v>-37089</v>
          </cell>
          <cell r="F176">
            <v>125394</v>
          </cell>
        </row>
        <row r="177">
          <cell r="D177">
            <v>0</v>
          </cell>
          <cell r="E177">
            <v>-518910</v>
          </cell>
          <cell r="F177">
            <v>-518910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162483</v>
          </cell>
          <cell r="E179">
            <v>-555999</v>
          </cell>
          <cell r="F179">
            <v>-393516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17359597</v>
          </cell>
          <cell r="E181">
            <v>0</v>
          </cell>
          <cell r="F181">
            <v>17359597</v>
          </cell>
        </row>
        <row r="182">
          <cell r="D182">
            <v>22370775</v>
          </cell>
          <cell r="E182">
            <v>45370</v>
          </cell>
          <cell r="F182">
            <v>22416145</v>
          </cell>
        </row>
        <row r="183">
          <cell r="D183">
            <v>39730372</v>
          </cell>
          <cell r="E183">
            <v>45370</v>
          </cell>
          <cell r="F183">
            <v>39775742</v>
          </cell>
        </row>
        <row r="184">
          <cell r="D184">
            <v>499967</v>
          </cell>
          <cell r="E184">
            <v>0</v>
          </cell>
          <cell r="F184">
            <v>499967</v>
          </cell>
        </row>
        <row r="185">
          <cell r="D185">
            <v>736469</v>
          </cell>
          <cell r="E185">
            <v>0</v>
          </cell>
          <cell r="F185">
            <v>736469</v>
          </cell>
        </row>
        <row r="186">
          <cell r="D186">
            <v>477217</v>
          </cell>
          <cell r="E186">
            <v>0</v>
          </cell>
          <cell r="F186">
            <v>477217</v>
          </cell>
        </row>
        <row r="187">
          <cell r="D187">
            <v>702959</v>
          </cell>
          <cell r="E187">
            <v>0</v>
          </cell>
          <cell r="F187">
            <v>702959</v>
          </cell>
        </row>
        <row r="188">
          <cell r="D188">
            <v>880327</v>
          </cell>
          <cell r="E188">
            <v>0</v>
          </cell>
          <cell r="F188">
            <v>880327</v>
          </cell>
        </row>
        <row r="189">
          <cell r="D189">
            <v>251287</v>
          </cell>
          <cell r="E189">
            <v>0</v>
          </cell>
          <cell r="F189">
            <v>251287</v>
          </cell>
        </row>
        <row r="190">
          <cell r="D190">
            <v>894702</v>
          </cell>
          <cell r="E190">
            <v>0</v>
          </cell>
          <cell r="F190">
            <v>894702</v>
          </cell>
        </row>
        <row r="191">
          <cell r="D191">
            <v>840272</v>
          </cell>
          <cell r="E191">
            <v>0</v>
          </cell>
          <cell r="F191">
            <v>840272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853992</v>
          </cell>
          <cell r="E193">
            <v>0</v>
          </cell>
          <cell r="F193">
            <v>853992</v>
          </cell>
        </row>
        <row r="194">
          <cell r="D194">
            <v>3720580</v>
          </cell>
          <cell r="E194">
            <v>0</v>
          </cell>
          <cell r="F194">
            <v>3720580</v>
          </cell>
        </row>
        <row r="195">
          <cell r="D195">
            <v>6137192</v>
          </cell>
          <cell r="E195">
            <v>0</v>
          </cell>
          <cell r="F195">
            <v>6137192</v>
          </cell>
        </row>
        <row r="196">
          <cell r="D196">
            <v>33593180</v>
          </cell>
          <cell r="E196">
            <v>45370</v>
          </cell>
          <cell r="F196">
            <v>33638550</v>
          </cell>
        </row>
        <row r="197">
          <cell r="D197">
            <v>2497928</v>
          </cell>
          <cell r="E197">
            <v>0</v>
          </cell>
          <cell r="F197">
            <v>2497928</v>
          </cell>
        </row>
        <row r="198">
          <cell r="D198">
            <v>36091108</v>
          </cell>
          <cell r="E198">
            <v>45370</v>
          </cell>
          <cell r="F198">
            <v>36136478</v>
          </cell>
        </row>
        <row r="199">
          <cell r="D199">
            <v>13106944</v>
          </cell>
          <cell r="E199">
            <v>84000</v>
          </cell>
          <cell r="F199">
            <v>13190944</v>
          </cell>
        </row>
        <row r="200">
          <cell r="D200">
            <v>3049080</v>
          </cell>
          <cell r="E200">
            <v>0</v>
          </cell>
          <cell r="F200">
            <v>3049080</v>
          </cell>
        </row>
        <row r="201">
          <cell r="D201">
            <v>15634837</v>
          </cell>
          <cell r="E201">
            <v>35000</v>
          </cell>
          <cell r="F201">
            <v>15669837</v>
          </cell>
        </row>
        <row r="202">
          <cell r="D202">
            <v>31790861</v>
          </cell>
          <cell r="E202">
            <v>119000</v>
          </cell>
          <cell r="F202">
            <v>31909861</v>
          </cell>
        </row>
        <row r="203">
          <cell r="D203">
            <v>1462298</v>
          </cell>
          <cell r="E203">
            <v>0</v>
          </cell>
          <cell r="F203">
            <v>1462298</v>
          </cell>
        </row>
        <row r="204">
          <cell r="D204">
            <v>2993539</v>
          </cell>
          <cell r="E204">
            <v>0</v>
          </cell>
          <cell r="F204">
            <v>2993539</v>
          </cell>
        </row>
        <row r="205">
          <cell r="D205">
            <v>36246698</v>
          </cell>
          <cell r="E205">
            <v>119000</v>
          </cell>
          <cell r="F205">
            <v>36365698</v>
          </cell>
        </row>
        <row r="206">
          <cell r="D206">
            <v>-155590</v>
          </cell>
          <cell r="E206">
            <v>-73630</v>
          </cell>
          <cell r="F206">
            <v>-229220</v>
          </cell>
        </row>
        <row r="207">
          <cell r="D207">
            <v>0</v>
          </cell>
          <cell r="E207">
            <v>1510824</v>
          </cell>
          <cell r="F207">
            <v>1510824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-155590</v>
          </cell>
          <cell r="E209">
            <v>1437194</v>
          </cell>
          <cell r="F209">
            <v>1281604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111011869</v>
          </cell>
          <cell r="E211">
            <v>0</v>
          </cell>
          <cell r="F211">
            <v>111011869</v>
          </cell>
        </row>
        <row r="212">
          <cell r="D212">
            <v>67703234</v>
          </cell>
          <cell r="E212">
            <v>2390860</v>
          </cell>
          <cell r="F212">
            <v>70094094</v>
          </cell>
        </row>
        <row r="213">
          <cell r="D213">
            <v>178715103</v>
          </cell>
          <cell r="E213">
            <v>2390860</v>
          </cell>
          <cell r="F213">
            <v>181105963</v>
          </cell>
        </row>
        <row r="214">
          <cell r="D214">
            <v>83691</v>
          </cell>
          <cell r="E214">
            <v>0</v>
          </cell>
          <cell r="F214">
            <v>83691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1922094</v>
          </cell>
          <cell r="E216">
            <v>0</v>
          </cell>
          <cell r="F216">
            <v>1922094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21891305</v>
          </cell>
          <cell r="E218">
            <v>0</v>
          </cell>
          <cell r="F218">
            <v>21891305</v>
          </cell>
        </row>
        <row r="219">
          <cell r="D219">
            <v>2157010</v>
          </cell>
          <cell r="E219">
            <v>0</v>
          </cell>
          <cell r="F219">
            <v>2157010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3233117</v>
          </cell>
          <cell r="E221">
            <v>0</v>
          </cell>
          <cell r="F221">
            <v>3233117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92135</v>
          </cell>
          <cell r="F223">
            <v>92135</v>
          </cell>
        </row>
        <row r="224">
          <cell r="D224">
            <v>27281432</v>
          </cell>
          <cell r="E224">
            <v>92135</v>
          </cell>
          <cell r="F224">
            <v>27373567</v>
          </cell>
        </row>
        <row r="225">
          <cell r="D225">
            <v>29287217</v>
          </cell>
          <cell r="E225">
            <v>92135</v>
          </cell>
          <cell r="F225">
            <v>29379352</v>
          </cell>
        </row>
        <row r="226">
          <cell r="D226">
            <v>149427886</v>
          </cell>
          <cell r="E226">
            <v>2298725</v>
          </cell>
          <cell r="F226">
            <v>151726611</v>
          </cell>
        </row>
        <row r="227">
          <cell r="D227">
            <v>1534226</v>
          </cell>
          <cell r="E227">
            <v>15878910</v>
          </cell>
          <cell r="F227">
            <v>17413136</v>
          </cell>
        </row>
        <row r="228">
          <cell r="D228">
            <v>150962112</v>
          </cell>
          <cell r="E228">
            <v>18177635</v>
          </cell>
          <cell r="F228">
            <v>169139747</v>
          </cell>
        </row>
        <row r="229">
          <cell r="D229">
            <v>47510185</v>
          </cell>
          <cell r="E229">
            <v>1096326</v>
          </cell>
          <cell r="F229">
            <v>48606511</v>
          </cell>
        </row>
        <row r="230">
          <cell r="D230">
            <v>15415928</v>
          </cell>
          <cell r="E230">
            <v>318694</v>
          </cell>
          <cell r="F230">
            <v>15734622</v>
          </cell>
        </row>
        <row r="231">
          <cell r="D231">
            <v>81119491</v>
          </cell>
          <cell r="E231">
            <v>13284554</v>
          </cell>
          <cell r="F231">
            <v>94404045</v>
          </cell>
        </row>
        <row r="232">
          <cell r="D232">
            <v>144045604</v>
          </cell>
          <cell r="E232">
            <v>14699574</v>
          </cell>
          <cell r="F232">
            <v>158745178</v>
          </cell>
        </row>
        <row r="233">
          <cell r="D233">
            <v>3411492</v>
          </cell>
          <cell r="E233">
            <v>0</v>
          </cell>
          <cell r="F233">
            <v>3411492</v>
          </cell>
        </row>
        <row r="234">
          <cell r="D234">
            <v>11112020</v>
          </cell>
          <cell r="E234">
            <v>0</v>
          </cell>
          <cell r="F234">
            <v>11112020</v>
          </cell>
        </row>
        <row r="235">
          <cell r="D235">
            <v>158569116</v>
          </cell>
          <cell r="E235">
            <v>14699574</v>
          </cell>
          <cell r="F235">
            <v>173268690</v>
          </cell>
        </row>
        <row r="236">
          <cell r="D236">
            <v>-7607004</v>
          </cell>
          <cell r="E236">
            <v>3478061</v>
          </cell>
          <cell r="F236">
            <v>-4128943</v>
          </cell>
        </row>
        <row r="237">
          <cell r="D237">
            <v>0</v>
          </cell>
          <cell r="E237">
            <v>6079857</v>
          </cell>
          <cell r="F237">
            <v>6079857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-7607004</v>
          </cell>
          <cell r="E239">
            <v>9557918</v>
          </cell>
          <cell r="F239">
            <v>1950914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2249954</v>
          </cell>
          <cell r="E241">
            <v>0</v>
          </cell>
          <cell r="F241">
            <v>2249954</v>
          </cell>
        </row>
        <row r="242">
          <cell r="D242">
            <v>1690201</v>
          </cell>
          <cell r="E242">
            <v>247437</v>
          </cell>
          <cell r="F242">
            <v>1937638</v>
          </cell>
        </row>
        <row r="243">
          <cell r="D243">
            <v>3940155</v>
          </cell>
          <cell r="E243">
            <v>247437</v>
          </cell>
          <cell r="F243">
            <v>4187592</v>
          </cell>
        </row>
        <row r="244">
          <cell r="D244">
            <v>67908</v>
          </cell>
          <cell r="E244">
            <v>0</v>
          </cell>
          <cell r="F244">
            <v>67908</v>
          </cell>
        </row>
        <row r="245">
          <cell r="D245">
            <v>110941</v>
          </cell>
          <cell r="E245">
            <v>0</v>
          </cell>
          <cell r="F245">
            <v>110941</v>
          </cell>
        </row>
        <row r="246">
          <cell r="D246">
            <v>51013</v>
          </cell>
          <cell r="E246">
            <v>2098</v>
          </cell>
          <cell r="F246">
            <v>53111</v>
          </cell>
        </row>
        <row r="247">
          <cell r="D247">
            <v>83340</v>
          </cell>
          <cell r="E247">
            <v>9061</v>
          </cell>
          <cell r="F247">
            <v>92401</v>
          </cell>
        </row>
        <row r="248">
          <cell r="D248">
            <v>179571</v>
          </cell>
          <cell r="E248">
            <v>0</v>
          </cell>
          <cell r="F248">
            <v>179571</v>
          </cell>
        </row>
        <row r="249">
          <cell r="D249">
            <v>113881</v>
          </cell>
          <cell r="E249">
            <v>0</v>
          </cell>
          <cell r="F249">
            <v>113881</v>
          </cell>
        </row>
        <row r="250">
          <cell r="D250">
            <v>-349049</v>
          </cell>
          <cell r="E250">
            <v>0</v>
          </cell>
          <cell r="F250">
            <v>-349049</v>
          </cell>
        </row>
        <row r="251">
          <cell r="D251">
            <v>134897</v>
          </cell>
          <cell r="E251">
            <v>0</v>
          </cell>
          <cell r="F251">
            <v>134897</v>
          </cell>
        </row>
        <row r="252">
          <cell r="D252">
            <v>85550</v>
          </cell>
          <cell r="E252">
            <v>7550</v>
          </cell>
          <cell r="F252">
            <v>93100</v>
          </cell>
        </row>
        <row r="253">
          <cell r="D253">
            <v>-262210</v>
          </cell>
          <cell r="E253">
            <v>136780</v>
          </cell>
          <cell r="F253">
            <v>-125430</v>
          </cell>
        </row>
        <row r="254">
          <cell r="D254">
            <v>-97360</v>
          </cell>
          <cell r="E254">
            <v>144330</v>
          </cell>
          <cell r="F254">
            <v>46970</v>
          </cell>
        </row>
        <row r="255">
          <cell r="D255">
            <v>215842</v>
          </cell>
          <cell r="E255">
            <v>155489</v>
          </cell>
          <cell r="F255">
            <v>371331</v>
          </cell>
        </row>
        <row r="256">
          <cell r="D256">
            <v>3724313</v>
          </cell>
          <cell r="E256">
            <v>91948</v>
          </cell>
          <cell r="F256">
            <v>3816261</v>
          </cell>
        </row>
        <row r="257">
          <cell r="D257">
            <v>28600</v>
          </cell>
          <cell r="E257">
            <v>31</v>
          </cell>
          <cell r="F257">
            <v>28631</v>
          </cell>
        </row>
        <row r="258">
          <cell r="D258">
            <v>3752913</v>
          </cell>
          <cell r="E258">
            <v>91979</v>
          </cell>
          <cell r="F258">
            <v>3844892</v>
          </cell>
        </row>
        <row r="259">
          <cell r="D259">
            <v>1277790</v>
          </cell>
          <cell r="E259">
            <v>177552</v>
          </cell>
          <cell r="F259">
            <v>1455342</v>
          </cell>
        </row>
        <row r="260">
          <cell r="D260">
            <v>308008</v>
          </cell>
          <cell r="E260">
            <v>42798</v>
          </cell>
          <cell r="F260">
            <v>350806</v>
          </cell>
        </row>
        <row r="261">
          <cell r="D261">
            <v>1232742</v>
          </cell>
          <cell r="E261">
            <v>35511</v>
          </cell>
          <cell r="F261">
            <v>1268253</v>
          </cell>
        </row>
        <row r="262">
          <cell r="D262">
            <v>2818540</v>
          </cell>
          <cell r="E262">
            <v>255861</v>
          </cell>
          <cell r="F262">
            <v>3074401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128651</v>
          </cell>
          <cell r="E264">
            <v>18716</v>
          </cell>
          <cell r="F264">
            <v>147367</v>
          </cell>
        </row>
        <row r="265">
          <cell r="D265">
            <v>2976549</v>
          </cell>
          <cell r="E265">
            <v>274577</v>
          </cell>
          <cell r="F265">
            <v>3251126</v>
          </cell>
        </row>
        <row r="266">
          <cell r="D266">
            <v>776364</v>
          </cell>
          <cell r="E266">
            <v>-182598</v>
          </cell>
          <cell r="F266">
            <v>593766</v>
          </cell>
        </row>
        <row r="267">
          <cell r="D267">
            <v>0</v>
          </cell>
          <cell r="E267">
            <v>13659</v>
          </cell>
          <cell r="F267">
            <v>13659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776364</v>
          </cell>
          <cell r="E269">
            <v>-168939</v>
          </cell>
          <cell r="F269">
            <v>607425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17701897</v>
          </cell>
          <cell r="E271">
            <v>0</v>
          </cell>
          <cell r="F271">
            <v>17701897</v>
          </cell>
        </row>
        <row r="272">
          <cell r="D272">
            <v>15420879</v>
          </cell>
          <cell r="E272">
            <v>15136928</v>
          </cell>
          <cell r="F272">
            <v>30557807</v>
          </cell>
        </row>
        <row r="273">
          <cell r="D273">
            <v>33122776</v>
          </cell>
          <cell r="E273">
            <v>15136928</v>
          </cell>
          <cell r="F273">
            <v>48259704</v>
          </cell>
        </row>
        <row r="274">
          <cell r="D274">
            <v>55698</v>
          </cell>
          <cell r="E274">
            <v>0</v>
          </cell>
          <cell r="F274">
            <v>55698</v>
          </cell>
        </row>
        <row r="275">
          <cell r="D275">
            <v>546896</v>
          </cell>
          <cell r="E275">
            <v>0</v>
          </cell>
          <cell r="F275">
            <v>546896</v>
          </cell>
        </row>
        <row r="276">
          <cell r="D276">
            <v>48521</v>
          </cell>
          <cell r="E276">
            <v>33514</v>
          </cell>
          <cell r="F276">
            <v>82035</v>
          </cell>
        </row>
        <row r="277">
          <cell r="D277">
            <v>476425</v>
          </cell>
          <cell r="E277">
            <v>300864</v>
          </cell>
          <cell r="F277">
            <v>777289</v>
          </cell>
        </row>
        <row r="278">
          <cell r="D278">
            <v>1062466</v>
          </cell>
          <cell r="E278">
            <v>0</v>
          </cell>
          <cell r="F278">
            <v>1062466</v>
          </cell>
        </row>
        <row r="279">
          <cell r="D279">
            <v>286530</v>
          </cell>
          <cell r="E279">
            <v>0</v>
          </cell>
          <cell r="F279">
            <v>286530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925559</v>
          </cell>
          <cell r="E281">
            <v>0</v>
          </cell>
          <cell r="F281">
            <v>925559</v>
          </cell>
        </row>
        <row r="282">
          <cell r="D282">
            <v>249609</v>
          </cell>
          <cell r="E282">
            <v>445056</v>
          </cell>
          <cell r="F282">
            <v>694665</v>
          </cell>
        </row>
        <row r="283">
          <cell r="D283">
            <v>0</v>
          </cell>
          <cell r="E283">
            <v>6598117</v>
          </cell>
          <cell r="F283">
            <v>6598117</v>
          </cell>
        </row>
        <row r="284">
          <cell r="D284">
            <v>2524164</v>
          </cell>
          <cell r="E284">
            <v>7043173</v>
          </cell>
          <cell r="F284">
            <v>9567337</v>
          </cell>
        </row>
        <row r="285">
          <cell r="D285">
            <v>3651704</v>
          </cell>
          <cell r="E285">
            <v>7377551</v>
          </cell>
          <cell r="F285">
            <v>11029255</v>
          </cell>
        </row>
        <row r="286">
          <cell r="D286">
            <v>29471072</v>
          </cell>
          <cell r="E286">
            <v>7759377</v>
          </cell>
          <cell r="F286">
            <v>37230449</v>
          </cell>
        </row>
        <row r="287">
          <cell r="D287">
            <v>287886</v>
          </cell>
          <cell r="E287">
            <v>531726</v>
          </cell>
          <cell r="F287">
            <v>819612</v>
          </cell>
        </row>
        <row r="288">
          <cell r="D288">
            <v>29758958</v>
          </cell>
          <cell r="E288">
            <v>8291103</v>
          </cell>
          <cell r="F288">
            <v>38050061</v>
          </cell>
        </row>
        <row r="289">
          <cell r="D289">
            <v>10810973</v>
          </cell>
          <cell r="E289">
            <v>6872097</v>
          </cell>
          <cell r="F289">
            <v>17683070</v>
          </cell>
        </row>
        <row r="290">
          <cell r="D290">
            <v>1688183</v>
          </cell>
          <cell r="E290">
            <v>647735</v>
          </cell>
          <cell r="F290">
            <v>2335918</v>
          </cell>
        </row>
        <row r="291">
          <cell r="D291">
            <v>10808407</v>
          </cell>
          <cell r="E291">
            <v>2482574</v>
          </cell>
          <cell r="F291">
            <v>13290981</v>
          </cell>
        </row>
        <row r="292">
          <cell r="D292">
            <v>23307563</v>
          </cell>
          <cell r="E292">
            <v>10002406</v>
          </cell>
          <cell r="F292">
            <v>33309969</v>
          </cell>
        </row>
        <row r="293">
          <cell r="D293">
            <v>202789</v>
          </cell>
          <cell r="E293">
            <v>0</v>
          </cell>
          <cell r="F293">
            <v>202789</v>
          </cell>
        </row>
        <row r="294">
          <cell r="D294">
            <v>1645120</v>
          </cell>
          <cell r="E294">
            <v>71738</v>
          </cell>
          <cell r="F294">
            <v>1716858</v>
          </cell>
        </row>
        <row r="295">
          <cell r="D295">
            <v>25155472</v>
          </cell>
          <cell r="E295">
            <v>10074144</v>
          </cell>
          <cell r="F295">
            <v>35229616</v>
          </cell>
        </row>
        <row r="296">
          <cell r="D296">
            <v>4603486</v>
          </cell>
          <cell r="E296">
            <v>-1783041</v>
          </cell>
          <cell r="F296">
            <v>2820445</v>
          </cell>
        </row>
        <row r="297">
          <cell r="D297">
            <v>0</v>
          </cell>
          <cell r="E297">
            <v>1819163</v>
          </cell>
          <cell r="F297">
            <v>1819163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4603486</v>
          </cell>
          <cell r="E299">
            <v>36122</v>
          </cell>
          <cell r="F299">
            <v>4639608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37456534</v>
          </cell>
          <cell r="E301">
            <v>0</v>
          </cell>
          <cell r="F301">
            <v>37456534</v>
          </cell>
        </row>
        <row r="302">
          <cell r="D302">
            <v>22191688</v>
          </cell>
          <cell r="E302">
            <v>16248418</v>
          </cell>
          <cell r="F302">
            <v>38440106</v>
          </cell>
        </row>
        <row r="303">
          <cell r="D303">
            <v>59648222</v>
          </cell>
          <cell r="E303">
            <v>16248418</v>
          </cell>
          <cell r="F303">
            <v>75896640</v>
          </cell>
        </row>
        <row r="304">
          <cell r="D304">
            <v>454211</v>
          </cell>
          <cell r="E304">
            <v>0</v>
          </cell>
          <cell r="F304">
            <v>454211</v>
          </cell>
        </row>
        <row r="305">
          <cell r="D305">
            <v>267231</v>
          </cell>
          <cell r="E305">
            <v>0</v>
          </cell>
          <cell r="F305">
            <v>267231</v>
          </cell>
        </row>
        <row r="306">
          <cell r="D306">
            <v>135365</v>
          </cell>
          <cell r="E306">
            <v>0</v>
          </cell>
          <cell r="F306">
            <v>135365</v>
          </cell>
        </row>
        <row r="307">
          <cell r="D307">
            <v>2243959</v>
          </cell>
          <cell r="E307">
            <v>-80107</v>
          </cell>
          <cell r="F307">
            <v>2163852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490364</v>
          </cell>
          <cell r="E309">
            <v>0</v>
          </cell>
          <cell r="F309">
            <v>490364</v>
          </cell>
        </row>
        <row r="310">
          <cell r="D310">
            <v>5101119</v>
          </cell>
          <cell r="E310">
            <v>0</v>
          </cell>
          <cell r="F310">
            <v>5101119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332182</v>
          </cell>
          <cell r="E312">
            <v>0</v>
          </cell>
          <cell r="F312">
            <v>332182</v>
          </cell>
        </row>
        <row r="313">
          <cell r="D313">
            <v>1700373</v>
          </cell>
          <cell r="E313">
            <v>8961442</v>
          </cell>
          <cell r="F313">
            <v>10661815</v>
          </cell>
        </row>
        <row r="314">
          <cell r="D314">
            <v>7624038</v>
          </cell>
          <cell r="E314">
            <v>8961442</v>
          </cell>
          <cell r="F314">
            <v>16585480</v>
          </cell>
        </row>
        <row r="315">
          <cell r="D315">
            <v>10724804</v>
          </cell>
          <cell r="E315">
            <v>8881335</v>
          </cell>
          <cell r="F315">
            <v>19606139</v>
          </cell>
        </row>
        <row r="316">
          <cell r="D316">
            <v>48923418</v>
          </cell>
          <cell r="E316">
            <v>7367083</v>
          </cell>
          <cell r="F316">
            <v>56290501</v>
          </cell>
        </row>
        <row r="317">
          <cell r="D317">
            <v>467335</v>
          </cell>
          <cell r="E317">
            <v>3601955</v>
          </cell>
          <cell r="F317">
            <v>4069290</v>
          </cell>
        </row>
        <row r="318">
          <cell r="D318">
            <v>49390753</v>
          </cell>
          <cell r="E318">
            <v>10969038</v>
          </cell>
          <cell r="F318">
            <v>60359791</v>
          </cell>
        </row>
        <row r="319">
          <cell r="D319">
            <v>15574553</v>
          </cell>
          <cell r="E319">
            <v>6593814</v>
          </cell>
          <cell r="F319">
            <v>22168367</v>
          </cell>
        </row>
        <row r="320">
          <cell r="D320">
            <v>4451331</v>
          </cell>
          <cell r="E320">
            <v>741951</v>
          </cell>
          <cell r="F320">
            <v>5193282</v>
          </cell>
        </row>
        <row r="321">
          <cell r="D321">
            <v>21705603</v>
          </cell>
          <cell r="E321">
            <v>5696976</v>
          </cell>
          <cell r="F321">
            <v>27402579</v>
          </cell>
        </row>
        <row r="322">
          <cell r="D322">
            <v>41731487</v>
          </cell>
          <cell r="E322">
            <v>13032741</v>
          </cell>
          <cell r="F322">
            <v>54764228</v>
          </cell>
        </row>
        <row r="323">
          <cell r="D323">
            <v>1017355</v>
          </cell>
          <cell r="E323">
            <v>0</v>
          </cell>
          <cell r="F323">
            <v>1017355</v>
          </cell>
        </row>
        <row r="324">
          <cell r="D324">
            <v>2812504</v>
          </cell>
          <cell r="E324">
            <v>0</v>
          </cell>
          <cell r="F324">
            <v>2812504</v>
          </cell>
        </row>
        <row r="325">
          <cell r="D325">
            <v>45561346</v>
          </cell>
          <cell r="E325">
            <v>13032741</v>
          </cell>
          <cell r="F325">
            <v>58594087</v>
          </cell>
        </row>
        <row r="326">
          <cell r="D326">
            <v>3829407</v>
          </cell>
          <cell r="E326">
            <v>-2063703</v>
          </cell>
          <cell r="F326">
            <v>1765704</v>
          </cell>
        </row>
        <row r="327">
          <cell r="D327">
            <v>0</v>
          </cell>
          <cell r="E327">
            <v>-1211000</v>
          </cell>
          <cell r="F327">
            <v>-1211000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3829407</v>
          </cell>
          <cell r="E329">
            <v>-3274703</v>
          </cell>
          <cell r="F329">
            <v>554704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4268877</v>
          </cell>
          <cell r="E331">
            <v>0</v>
          </cell>
          <cell r="F331">
            <v>4268877</v>
          </cell>
        </row>
        <row r="332">
          <cell r="D332">
            <v>3751364</v>
          </cell>
          <cell r="E332">
            <v>2339029</v>
          </cell>
          <cell r="F332">
            <v>6090393</v>
          </cell>
        </row>
        <row r="333">
          <cell r="D333">
            <v>8020241</v>
          </cell>
          <cell r="E333">
            <v>2339029</v>
          </cell>
          <cell r="F333">
            <v>10359270</v>
          </cell>
        </row>
        <row r="334">
          <cell r="D334">
            <v>-84495</v>
          </cell>
          <cell r="E334">
            <v>0</v>
          </cell>
          <cell r="F334">
            <v>-84495</v>
          </cell>
        </row>
        <row r="335">
          <cell r="D335">
            <v>296526</v>
          </cell>
          <cell r="E335">
            <v>0</v>
          </cell>
          <cell r="F335">
            <v>296526</v>
          </cell>
        </row>
        <row r="336">
          <cell r="D336">
            <v>96135</v>
          </cell>
          <cell r="E336">
            <v>23907</v>
          </cell>
          <cell r="F336">
            <v>120042</v>
          </cell>
        </row>
        <row r="337">
          <cell r="D337">
            <v>237683</v>
          </cell>
          <cell r="E337">
            <v>105630</v>
          </cell>
          <cell r="F337">
            <v>343313</v>
          </cell>
        </row>
        <row r="338">
          <cell r="D338">
            <v>999704</v>
          </cell>
          <cell r="E338">
            <v>0</v>
          </cell>
          <cell r="F338">
            <v>999704</v>
          </cell>
        </row>
        <row r="339">
          <cell r="D339">
            <v>-238256</v>
          </cell>
          <cell r="E339">
            <v>0</v>
          </cell>
          <cell r="F339">
            <v>-238256</v>
          </cell>
        </row>
        <row r="340">
          <cell r="D340">
            <v>-2047883</v>
          </cell>
          <cell r="E340">
            <v>0</v>
          </cell>
          <cell r="F340">
            <v>-2047883</v>
          </cell>
        </row>
        <row r="341">
          <cell r="D341">
            <v>223558</v>
          </cell>
          <cell r="E341">
            <v>0</v>
          </cell>
          <cell r="F341">
            <v>223558</v>
          </cell>
        </row>
        <row r="342">
          <cell r="D342">
            <v>0</v>
          </cell>
          <cell r="E342">
            <v>30539</v>
          </cell>
          <cell r="F342">
            <v>30539</v>
          </cell>
        </row>
        <row r="343">
          <cell r="D343">
            <v>-217002</v>
          </cell>
          <cell r="E343">
            <v>765845</v>
          </cell>
          <cell r="F343">
            <v>548843</v>
          </cell>
        </row>
        <row r="344">
          <cell r="D344">
            <v>-1279879</v>
          </cell>
          <cell r="E344">
            <v>796384</v>
          </cell>
          <cell r="F344">
            <v>-483495</v>
          </cell>
        </row>
        <row r="345">
          <cell r="D345">
            <v>-734030</v>
          </cell>
          <cell r="E345">
            <v>925921</v>
          </cell>
          <cell r="F345">
            <v>191891</v>
          </cell>
        </row>
        <row r="346">
          <cell r="D346">
            <v>8754271</v>
          </cell>
          <cell r="E346">
            <v>1413108</v>
          </cell>
          <cell r="F346">
            <v>10167379</v>
          </cell>
        </row>
        <row r="347">
          <cell r="D347">
            <v>90336</v>
          </cell>
          <cell r="E347">
            <v>302950</v>
          </cell>
          <cell r="F347">
            <v>393286</v>
          </cell>
        </row>
        <row r="348">
          <cell r="D348">
            <v>8844607</v>
          </cell>
          <cell r="E348">
            <v>1716058</v>
          </cell>
          <cell r="F348">
            <v>10560665</v>
          </cell>
        </row>
        <row r="349">
          <cell r="D349">
            <v>3320173</v>
          </cell>
          <cell r="E349">
            <v>884284</v>
          </cell>
          <cell r="F349">
            <v>4204457</v>
          </cell>
        </row>
        <row r="350">
          <cell r="D350">
            <v>843677</v>
          </cell>
          <cell r="E350">
            <v>154056</v>
          </cell>
          <cell r="F350">
            <v>997733</v>
          </cell>
        </row>
        <row r="351">
          <cell r="D351">
            <v>3452575</v>
          </cell>
          <cell r="E351">
            <v>15380</v>
          </cell>
          <cell r="F351">
            <v>3467955</v>
          </cell>
        </row>
        <row r="352">
          <cell r="D352">
            <v>7616425</v>
          </cell>
          <cell r="E352">
            <v>1053720</v>
          </cell>
          <cell r="F352">
            <v>8670145</v>
          </cell>
        </row>
        <row r="353">
          <cell r="D353">
            <v>127381</v>
          </cell>
          <cell r="E353">
            <v>0</v>
          </cell>
          <cell r="F353">
            <v>127381</v>
          </cell>
        </row>
        <row r="354">
          <cell r="D354">
            <v>508959</v>
          </cell>
          <cell r="E354">
            <v>-1</v>
          </cell>
          <cell r="F354">
            <v>508958</v>
          </cell>
        </row>
        <row r="355">
          <cell r="D355">
            <v>8252765</v>
          </cell>
          <cell r="E355">
            <v>1053719</v>
          </cell>
          <cell r="F355">
            <v>9306484</v>
          </cell>
        </row>
        <row r="356">
          <cell r="D356">
            <v>591842</v>
          </cell>
          <cell r="E356">
            <v>662339</v>
          </cell>
          <cell r="F356">
            <v>1254181</v>
          </cell>
        </row>
        <row r="357">
          <cell r="D357">
            <v>0</v>
          </cell>
          <cell r="E357">
            <v>-3028</v>
          </cell>
          <cell r="F357">
            <v>-3028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591842</v>
          </cell>
          <cell r="E359">
            <v>659311</v>
          </cell>
          <cell r="F359">
            <v>1251153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25346879</v>
          </cell>
          <cell r="E361">
            <v>3766551</v>
          </cell>
          <cell r="F361">
            <v>29113430</v>
          </cell>
        </row>
        <row r="362">
          <cell r="D362">
            <v>15563410</v>
          </cell>
          <cell r="E362">
            <v>10314161</v>
          </cell>
          <cell r="F362">
            <v>25877571</v>
          </cell>
        </row>
        <row r="363">
          <cell r="D363">
            <v>40910289</v>
          </cell>
          <cell r="E363">
            <v>14080712</v>
          </cell>
          <cell r="F363">
            <v>54991001</v>
          </cell>
        </row>
        <row r="364">
          <cell r="D364">
            <v>117629</v>
          </cell>
          <cell r="E364">
            <v>0</v>
          </cell>
          <cell r="F364">
            <v>117629</v>
          </cell>
        </row>
        <row r="365">
          <cell r="D365">
            <v>475502</v>
          </cell>
          <cell r="E365">
            <v>19481</v>
          </cell>
          <cell r="F365">
            <v>494983</v>
          </cell>
        </row>
        <row r="366">
          <cell r="D366">
            <v>248252</v>
          </cell>
          <cell r="E366">
            <v>0</v>
          </cell>
          <cell r="F366">
            <v>248252</v>
          </cell>
        </row>
        <row r="367">
          <cell r="D367">
            <v>854159</v>
          </cell>
          <cell r="E367">
            <v>62257</v>
          </cell>
          <cell r="F367">
            <v>916416</v>
          </cell>
        </row>
        <row r="368">
          <cell r="D368">
            <v>2363004</v>
          </cell>
          <cell r="E368">
            <v>0</v>
          </cell>
          <cell r="F368">
            <v>2363004</v>
          </cell>
        </row>
        <row r="369">
          <cell r="D369">
            <v>523933</v>
          </cell>
          <cell r="E369">
            <v>0</v>
          </cell>
          <cell r="F369">
            <v>523933</v>
          </cell>
        </row>
        <row r="370">
          <cell r="D370">
            <v>-126741</v>
          </cell>
          <cell r="E370">
            <v>2101019</v>
          </cell>
          <cell r="F370">
            <v>1974278</v>
          </cell>
        </row>
        <row r="371">
          <cell r="D371">
            <v>1467966</v>
          </cell>
          <cell r="E371">
            <v>0</v>
          </cell>
          <cell r="F371">
            <v>1467966</v>
          </cell>
        </row>
        <row r="372">
          <cell r="D372">
            <v>284494</v>
          </cell>
          <cell r="E372">
            <v>0</v>
          </cell>
          <cell r="F372">
            <v>284494</v>
          </cell>
        </row>
        <row r="373">
          <cell r="D373">
            <v>-91117</v>
          </cell>
          <cell r="E373">
            <v>5767313</v>
          </cell>
          <cell r="F373">
            <v>5676196</v>
          </cell>
        </row>
        <row r="374">
          <cell r="D374">
            <v>4421539</v>
          </cell>
          <cell r="E374">
            <v>7868332</v>
          </cell>
          <cell r="F374">
            <v>12289871</v>
          </cell>
        </row>
        <row r="375">
          <cell r="D375">
            <v>6117081</v>
          </cell>
          <cell r="E375">
            <v>7950070</v>
          </cell>
          <cell r="F375">
            <v>14067151</v>
          </cell>
        </row>
        <row r="376">
          <cell r="D376">
            <v>34793208</v>
          </cell>
          <cell r="E376">
            <v>6130642</v>
          </cell>
          <cell r="F376">
            <v>40923850</v>
          </cell>
        </row>
        <row r="377">
          <cell r="D377">
            <v>800202</v>
          </cell>
          <cell r="E377">
            <v>646523</v>
          </cell>
          <cell r="F377">
            <v>1446725</v>
          </cell>
        </row>
        <row r="378">
          <cell r="D378">
            <v>35593410</v>
          </cell>
          <cell r="E378">
            <v>6777165</v>
          </cell>
          <cell r="F378">
            <v>42370575</v>
          </cell>
        </row>
        <row r="379">
          <cell r="D379">
            <v>13668404</v>
          </cell>
          <cell r="E379">
            <v>4883548</v>
          </cell>
          <cell r="F379">
            <v>18551952</v>
          </cell>
        </row>
        <row r="380">
          <cell r="D380">
            <v>2820865</v>
          </cell>
          <cell r="E380">
            <v>1007860</v>
          </cell>
          <cell r="F380">
            <v>3828725</v>
          </cell>
        </row>
        <row r="381">
          <cell r="D381">
            <v>13945459</v>
          </cell>
          <cell r="E381">
            <v>2747232</v>
          </cell>
          <cell r="F381">
            <v>16692691</v>
          </cell>
        </row>
        <row r="382">
          <cell r="D382">
            <v>30434728</v>
          </cell>
          <cell r="E382">
            <v>8638640</v>
          </cell>
          <cell r="F382">
            <v>39073368</v>
          </cell>
        </row>
        <row r="383">
          <cell r="D383">
            <v>758603</v>
          </cell>
          <cell r="E383">
            <v>25195</v>
          </cell>
          <cell r="F383">
            <v>783798</v>
          </cell>
        </row>
        <row r="384">
          <cell r="D384">
            <v>2005917</v>
          </cell>
          <cell r="E384">
            <v>66158</v>
          </cell>
          <cell r="F384">
            <v>2072075</v>
          </cell>
        </row>
        <row r="385">
          <cell r="D385">
            <v>33199248</v>
          </cell>
          <cell r="E385">
            <v>8729993</v>
          </cell>
          <cell r="F385">
            <v>41929241</v>
          </cell>
        </row>
        <row r="386">
          <cell r="D386">
            <v>2394162</v>
          </cell>
          <cell r="E386">
            <v>-1952828</v>
          </cell>
          <cell r="F386">
            <v>441334</v>
          </cell>
        </row>
        <row r="387">
          <cell r="D387">
            <v>0</v>
          </cell>
          <cell r="E387">
            <v>8300</v>
          </cell>
          <cell r="F387">
            <v>8300</v>
          </cell>
        </row>
        <row r="388">
          <cell r="D388">
            <v>0</v>
          </cell>
          <cell r="E388">
            <v>13143</v>
          </cell>
          <cell r="F388">
            <v>13143</v>
          </cell>
        </row>
        <row r="389">
          <cell r="D389">
            <v>2394162</v>
          </cell>
          <cell r="E389">
            <v>-1957671</v>
          </cell>
          <cell r="F389">
            <v>436491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13756583</v>
          </cell>
          <cell r="E391">
            <v>890928</v>
          </cell>
          <cell r="F391">
            <v>14647511</v>
          </cell>
        </row>
        <row r="392">
          <cell r="D392">
            <v>8847575</v>
          </cell>
          <cell r="E392">
            <v>517443</v>
          </cell>
          <cell r="F392">
            <v>9365018</v>
          </cell>
        </row>
        <row r="393">
          <cell r="D393">
            <v>22604158</v>
          </cell>
          <cell r="E393">
            <v>1408371</v>
          </cell>
          <cell r="F393">
            <v>24012529</v>
          </cell>
        </row>
        <row r="394">
          <cell r="D394">
            <v>798333</v>
          </cell>
          <cell r="E394">
            <v>0</v>
          </cell>
          <cell r="F394">
            <v>798333</v>
          </cell>
        </row>
        <row r="395">
          <cell r="D395">
            <v>861882</v>
          </cell>
          <cell r="E395">
            <v>0</v>
          </cell>
          <cell r="F395">
            <v>861882</v>
          </cell>
        </row>
        <row r="396">
          <cell r="D396">
            <v>513449</v>
          </cell>
          <cell r="E396">
            <v>0</v>
          </cell>
          <cell r="F396">
            <v>513449</v>
          </cell>
        </row>
        <row r="397">
          <cell r="D397">
            <v>554321</v>
          </cell>
          <cell r="E397">
            <v>0</v>
          </cell>
          <cell r="F397">
            <v>554321</v>
          </cell>
        </row>
        <row r="398">
          <cell r="D398">
            <v>790893</v>
          </cell>
          <cell r="E398">
            <v>0</v>
          </cell>
          <cell r="F398">
            <v>790893</v>
          </cell>
        </row>
        <row r="399">
          <cell r="D399">
            <v>334672</v>
          </cell>
          <cell r="E399">
            <v>0</v>
          </cell>
          <cell r="F399">
            <v>334672</v>
          </cell>
        </row>
        <row r="400">
          <cell r="D400">
            <v>880741</v>
          </cell>
          <cell r="E400">
            <v>0</v>
          </cell>
          <cell r="F400">
            <v>880741</v>
          </cell>
        </row>
        <row r="401">
          <cell r="D401">
            <v>508665</v>
          </cell>
          <cell r="E401">
            <v>0</v>
          </cell>
          <cell r="F401">
            <v>508665</v>
          </cell>
        </row>
        <row r="402">
          <cell r="D402">
            <v>215245</v>
          </cell>
          <cell r="E402">
            <v>0</v>
          </cell>
          <cell r="F402">
            <v>215245</v>
          </cell>
        </row>
        <row r="403">
          <cell r="D403">
            <v>779828</v>
          </cell>
          <cell r="E403">
            <v>0</v>
          </cell>
          <cell r="F403">
            <v>779828</v>
          </cell>
        </row>
        <row r="404">
          <cell r="D404">
            <v>3510044</v>
          </cell>
          <cell r="E404">
            <v>0</v>
          </cell>
          <cell r="F404">
            <v>3510044</v>
          </cell>
        </row>
        <row r="405">
          <cell r="D405">
            <v>6238029</v>
          </cell>
          <cell r="E405">
            <v>0</v>
          </cell>
          <cell r="F405">
            <v>6238029</v>
          </cell>
        </row>
        <row r="406">
          <cell r="D406">
            <v>16366129</v>
          </cell>
          <cell r="E406">
            <v>1408371</v>
          </cell>
          <cell r="F406">
            <v>17774500</v>
          </cell>
        </row>
        <row r="407">
          <cell r="D407">
            <v>338277</v>
          </cell>
          <cell r="E407">
            <v>88320</v>
          </cell>
          <cell r="F407">
            <v>426597</v>
          </cell>
        </row>
        <row r="408">
          <cell r="D408">
            <v>16704406</v>
          </cell>
          <cell r="E408">
            <v>1496691</v>
          </cell>
          <cell r="F408">
            <v>18201097</v>
          </cell>
        </row>
        <row r="409">
          <cell r="D409">
            <v>6078839</v>
          </cell>
          <cell r="E409">
            <v>29025</v>
          </cell>
          <cell r="F409">
            <v>6107864</v>
          </cell>
        </row>
        <row r="410">
          <cell r="D410">
            <v>1078440</v>
          </cell>
          <cell r="E410">
            <v>4531</v>
          </cell>
          <cell r="F410">
            <v>1082971</v>
          </cell>
        </row>
        <row r="411">
          <cell r="D411">
            <v>7772903</v>
          </cell>
          <cell r="E411">
            <v>103578</v>
          </cell>
          <cell r="F411">
            <v>7876481</v>
          </cell>
        </row>
        <row r="412">
          <cell r="D412">
            <v>14930182</v>
          </cell>
          <cell r="E412">
            <v>137134</v>
          </cell>
          <cell r="F412">
            <v>15067316</v>
          </cell>
        </row>
        <row r="413">
          <cell r="D413">
            <v>197907</v>
          </cell>
          <cell r="E413">
            <v>-41</v>
          </cell>
          <cell r="F413">
            <v>197866</v>
          </cell>
        </row>
        <row r="414">
          <cell r="D414">
            <v>281461</v>
          </cell>
          <cell r="E414">
            <v>5902</v>
          </cell>
          <cell r="F414">
            <v>287363</v>
          </cell>
        </row>
        <row r="415">
          <cell r="D415">
            <v>15409550</v>
          </cell>
          <cell r="E415">
            <v>142995</v>
          </cell>
          <cell r="F415">
            <v>15552545</v>
          </cell>
        </row>
        <row r="416">
          <cell r="D416">
            <v>1294856</v>
          </cell>
          <cell r="E416">
            <v>1353696</v>
          </cell>
          <cell r="F416">
            <v>2648552</v>
          </cell>
        </row>
        <row r="417">
          <cell r="D417">
            <v>0</v>
          </cell>
          <cell r="E417">
            <v>-117121</v>
          </cell>
          <cell r="F417">
            <v>-117121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1294856</v>
          </cell>
          <cell r="E419">
            <v>1236575</v>
          </cell>
          <cell r="F419">
            <v>2531431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1996769</v>
          </cell>
          <cell r="E421">
            <v>256397</v>
          </cell>
          <cell r="F421">
            <v>2253166</v>
          </cell>
        </row>
        <row r="422">
          <cell r="D422">
            <v>2455692</v>
          </cell>
          <cell r="E422">
            <v>61518</v>
          </cell>
          <cell r="F422">
            <v>2517210</v>
          </cell>
        </row>
        <row r="423">
          <cell r="D423">
            <v>4452461</v>
          </cell>
          <cell r="E423">
            <v>317915</v>
          </cell>
          <cell r="F423">
            <v>4770376</v>
          </cell>
        </row>
        <row r="424">
          <cell r="D424">
            <v>34969</v>
          </cell>
          <cell r="E424">
            <v>0</v>
          </cell>
          <cell r="F424">
            <v>34969</v>
          </cell>
        </row>
        <row r="425">
          <cell r="D425">
            <v>13494</v>
          </cell>
          <cell r="E425">
            <v>0</v>
          </cell>
          <cell r="F425">
            <v>13494</v>
          </cell>
        </row>
        <row r="426">
          <cell r="D426">
            <v>170731</v>
          </cell>
          <cell r="E426">
            <v>205</v>
          </cell>
          <cell r="F426">
            <v>170936</v>
          </cell>
        </row>
        <row r="427">
          <cell r="D427">
            <v>38311</v>
          </cell>
          <cell r="E427">
            <v>864</v>
          </cell>
          <cell r="F427">
            <v>39175</v>
          </cell>
        </row>
        <row r="428">
          <cell r="D428">
            <v>118487</v>
          </cell>
          <cell r="E428">
            <v>0</v>
          </cell>
          <cell r="F428">
            <v>118487</v>
          </cell>
        </row>
        <row r="429">
          <cell r="D429">
            <v>12468</v>
          </cell>
          <cell r="E429">
            <v>176</v>
          </cell>
          <cell r="F429">
            <v>12644</v>
          </cell>
        </row>
        <row r="430">
          <cell r="D430">
            <v>10225</v>
          </cell>
          <cell r="E430">
            <v>95025</v>
          </cell>
          <cell r="F430">
            <v>105250</v>
          </cell>
        </row>
        <row r="431">
          <cell r="D431">
            <v>145719</v>
          </cell>
          <cell r="E431">
            <v>0</v>
          </cell>
          <cell r="F431">
            <v>145719</v>
          </cell>
        </row>
        <row r="432">
          <cell r="D432">
            <v>15334</v>
          </cell>
          <cell r="E432">
            <v>43</v>
          </cell>
          <cell r="F432">
            <v>15377</v>
          </cell>
        </row>
        <row r="433">
          <cell r="D433">
            <v>12576</v>
          </cell>
          <cell r="E433">
            <v>22799</v>
          </cell>
          <cell r="F433">
            <v>35375</v>
          </cell>
        </row>
        <row r="434">
          <cell r="D434">
            <v>314809</v>
          </cell>
          <cell r="E434">
            <v>118043</v>
          </cell>
          <cell r="F434">
            <v>432852</v>
          </cell>
        </row>
        <row r="435">
          <cell r="D435">
            <v>572314</v>
          </cell>
          <cell r="E435">
            <v>119112</v>
          </cell>
          <cell r="F435">
            <v>691426</v>
          </cell>
        </row>
        <row r="436">
          <cell r="D436">
            <v>3880147</v>
          </cell>
          <cell r="E436">
            <v>198803</v>
          </cell>
          <cell r="F436">
            <v>4078950</v>
          </cell>
        </row>
        <row r="437">
          <cell r="D437">
            <v>52118</v>
          </cell>
          <cell r="E437">
            <v>41745</v>
          </cell>
          <cell r="F437">
            <v>93863</v>
          </cell>
        </row>
        <row r="438">
          <cell r="D438">
            <v>3932265</v>
          </cell>
          <cell r="E438">
            <v>240548</v>
          </cell>
          <cell r="F438">
            <v>4172813</v>
          </cell>
        </row>
        <row r="439">
          <cell r="D439">
            <v>1195516</v>
          </cell>
          <cell r="E439">
            <v>105885</v>
          </cell>
          <cell r="F439">
            <v>1301401</v>
          </cell>
        </row>
        <row r="440">
          <cell r="D440">
            <v>590752</v>
          </cell>
          <cell r="E440">
            <v>39605</v>
          </cell>
          <cell r="F440">
            <v>630357</v>
          </cell>
        </row>
        <row r="441">
          <cell r="D441">
            <v>971921</v>
          </cell>
          <cell r="E441">
            <v>76202</v>
          </cell>
          <cell r="F441">
            <v>1048123</v>
          </cell>
        </row>
        <row r="442">
          <cell r="D442">
            <v>2758189</v>
          </cell>
          <cell r="E442">
            <v>221692</v>
          </cell>
          <cell r="F442">
            <v>2979881</v>
          </cell>
        </row>
        <row r="443">
          <cell r="D443">
            <v>12222</v>
          </cell>
          <cell r="E443">
            <v>0</v>
          </cell>
          <cell r="F443">
            <v>12222</v>
          </cell>
        </row>
        <row r="444">
          <cell r="D444">
            <v>208117</v>
          </cell>
          <cell r="E444">
            <v>9686</v>
          </cell>
          <cell r="F444">
            <v>217803</v>
          </cell>
        </row>
        <row r="445">
          <cell r="D445">
            <v>2978528</v>
          </cell>
          <cell r="E445">
            <v>231378</v>
          </cell>
          <cell r="F445">
            <v>3209906</v>
          </cell>
        </row>
        <row r="446">
          <cell r="D446">
            <v>953737</v>
          </cell>
          <cell r="E446">
            <v>9170</v>
          </cell>
          <cell r="F446">
            <v>962907</v>
          </cell>
        </row>
        <row r="447">
          <cell r="D447">
            <v>0</v>
          </cell>
          <cell r="E447">
            <v>11118</v>
          </cell>
          <cell r="F447">
            <v>11118</v>
          </cell>
        </row>
        <row r="448">
          <cell r="D448">
            <v>0</v>
          </cell>
          <cell r="E448">
            <v>10621</v>
          </cell>
          <cell r="F448">
            <v>10621</v>
          </cell>
        </row>
        <row r="449">
          <cell r="D449">
            <v>953737</v>
          </cell>
          <cell r="E449">
            <v>9667</v>
          </cell>
          <cell r="F449">
            <v>963404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7510564</v>
          </cell>
          <cell r="E451">
            <v>670404</v>
          </cell>
          <cell r="F451">
            <v>8180968</v>
          </cell>
        </row>
        <row r="452">
          <cell r="D452">
            <v>7003742</v>
          </cell>
          <cell r="E452">
            <v>0</v>
          </cell>
          <cell r="F452">
            <v>7003742</v>
          </cell>
        </row>
        <row r="453">
          <cell r="D453">
            <v>14514306</v>
          </cell>
          <cell r="E453">
            <v>670404</v>
          </cell>
          <cell r="F453">
            <v>15184710</v>
          </cell>
        </row>
        <row r="454">
          <cell r="D454">
            <v>237545</v>
          </cell>
          <cell r="E454">
            <v>0</v>
          </cell>
          <cell r="F454">
            <v>237545</v>
          </cell>
        </row>
        <row r="455">
          <cell r="D455">
            <v>365966</v>
          </cell>
          <cell r="E455">
            <v>0</v>
          </cell>
          <cell r="F455">
            <v>365966</v>
          </cell>
        </row>
        <row r="456">
          <cell r="D456">
            <v>195243</v>
          </cell>
          <cell r="E456">
            <v>0</v>
          </cell>
          <cell r="F456">
            <v>195243</v>
          </cell>
        </row>
        <row r="457">
          <cell r="D457">
            <v>341270</v>
          </cell>
          <cell r="E457">
            <v>16760</v>
          </cell>
          <cell r="F457">
            <v>358030</v>
          </cell>
        </row>
        <row r="458">
          <cell r="D458">
            <v>680471</v>
          </cell>
          <cell r="E458">
            <v>0</v>
          </cell>
          <cell r="F458">
            <v>680471</v>
          </cell>
        </row>
        <row r="459">
          <cell r="D459">
            <v>64768</v>
          </cell>
          <cell r="E459">
            <v>0</v>
          </cell>
          <cell r="F459">
            <v>64768</v>
          </cell>
        </row>
        <row r="460">
          <cell r="D460">
            <v>282604</v>
          </cell>
          <cell r="E460">
            <v>286922</v>
          </cell>
          <cell r="F460">
            <v>569526</v>
          </cell>
        </row>
        <row r="461">
          <cell r="D461">
            <v>559335</v>
          </cell>
          <cell r="E461">
            <v>0</v>
          </cell>
          <cell r="F461">
            <v>559335</v>
          </cell>
        </row>
        <row r="462">
          <cell r="D462">
            <v>66164</v>
          </cell>
          <cell r="E462">
            <v>0</v>
          </cell>
          <cell r="F462">
            <v>66164</v>
          </cell>
        </row>
        <row r="463">
          <cell r="D463">
            <v>18818</v>
          </cell>
          <cell r="E463">
            <v>0</v>
          </cell>
          <cell r="F463">
            <v>18818</v>
          </cell>
        </row>
        <row r="464">
          <cell r="D464">
            <v>1672160</v>
          </cell>
          <cell r="E464">
            <v>286922</v>
          </cell>
          <cell r="F464">
            <v>1959082</v>
          </cell>
        </row>
        <row r="465">
          <cell r="D465">
            <v>2812184</v>
          </cell>
          <cell r="E465">
            <v>303682</v>
          </cell>
          <cell r="F465">
            <v>3115866</v>
          </cell>
        </row>
        <row r="466">
          <cell r="D466">
            <v>11702122</v>
          </cell>
          <cell r="E466">
            <v>366722</v>
          </cell>
          <cell r="F466">
            <v>12068844</v>
          </cell>
        </row>
        <row r="467">
          <cell r="D467">
            <v>1525647</v>
          </cell>
          <cell r="E467">
            <v>26386</v>
          </cell>
          <cell r="F467">
            <v>1552033</v>
          </cell>
        </row>
        <row r="468">
          <cell r="D468">
            <v>13227769</v>
          </cell>
          <cell r="E468">
            <v>393108</v>
          </cell>
          <cell r="F468">
            <v>13620877</v>
          </cell>
        </row>
        <row r="469">
          <cell r="D469">
            <v>1139248</v>
          </cell>
          <cell r="E469">
            <v>331244</v>
          </cell>
          <cell r="F469">
            <v>1470492</v>
          </cell>
        </row>
        <row r="470">
          <cell r="D470">
            <v>4213303</v>
          </cell>
          <cell r="E470">
            <v>215966</v>
          </cell>
          <cell r="F470">
            <v>4429269</v>
          </cell>
        </row>
        <row r="471">
          <cell r="D471">
            <v>5462453</v>
          </cell>
          <cell r="E471">
            <v>583548</v>
          </cell>
          <cell r="F471">
            <v>6046001</v>
          </cell>
        </row>
        <row r="472">
          <cell r="D472">
            <v>10815004</v>
          </cell>
          <cell r="E472">
            <v>1130758</v>
          </cell>
          <cell r="F472">
            <v>11945762</v>
          </cell>
        </row>
        <row r="473">
          <cell r="D473">
            <v>181572</v>
          </cell>
          <cell r="E473">
            <v>0</v>
          </cell>
          <cell r="F473">
            <v>181572</v>
          </cell>
        </row>
        <row r="474">
          <cell r="D474">
            <v>786729</v>
          </cell>
          <cell r="E474">
            <v>35216</v>
          </cell>
          <cell r="F474">
            <v>821945</v>
          </cell>
        </row>
        <row r="475">
          <cell r="D475">
            <v>11783305</v>
          </cell>
          <cell r="E475">
            <v>1165974</v>
          </cell>
          <cell r="F475">
            <v>12949279</v>
          </cell>
        </row>
        <row r="476">
          <cell r="D476">
            <v>1444464</v>
          </cell>
          <cell r="E476">
            <v>-772866</v>
          </cell>
          <cell r="F476">
            <v>671598</v>
          </cell>
        </row>
        <row r="477">
          <cell r="D477">
            <v>0</v>
          </cell>
          <cell r="E477">
            <v>-1159</v>
          </cell>
          <cell r="F477">
            <v>-1159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1444464</v>
          </cell>
          <cell r="E479">
            <v>-774025</v>
          </cell>
          <cell r="F479">
            <v>670439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21746094</v>
          </cell>
          <cell r="E481">
            <v>0</v>
          </cell>
          <cell r="F481">
            <v>21746094</v>
          </cell>
        </row>
        <row r="482">
          <cell r="D482">
            <v>13574598</v>
          </cell>
          <cell r="E482">
            <v>6099683</v>
          </cell>
          <cell r="F482">
            <v>19674281</v>
          </cell>
        </row>
        <row r="483">
          <cell r="D483">
            <v>35320692</v>
          </cell>
          <cell r="E483">
            <v>6099683</v>
          </cell>
          <cell r="F483">
            <v>41420375</v>
          </cell>
        </row>
        <row r="484">
          <cell r="D484">
            <v>435340</v>
          </cell>
          <cell r="E484">
            <v>0</v>
          </cell>
          <cell r="F484">
            <v>435340</v>
          </cell>
        </row>
        <row r="485">
          <cell r="D485">
            <v>586021</v>
          </cell>
          <cell r="E485">
            <v>0</v>
          </cell>
          <cell r="F485">
            <v>586021</v>
          </cell>
        </row>
        <row r="486">
          <cell r="D486">
            <v>518848</v>
          </cell>
          <cell r="E486">
            <v>42138</v>
          </cell>
          <cell r="F486">
            <v>560986</v>
          </cell>
        </row>
        <row r="487">
          <cell r="D487">
            <v>113360</v>
          </cell>
          <cell r="E487">
            <v>41901</v>
          </cell>
          <cell r="F487">
            <v>155261</v>
          </cell>
        </row>
        <row r="488">
          <cell r="D488">
            <v>1326523</v>
          </cell>
          <cell r="E488">
            <v>0</v>
          </cell>
          <cell r="F488">
            <v>1326523</v>
          </cell>
        </row>
        <row r="489">
          <cell r="D489">
            <v>137052</v>
          </cell>
          <cell r="E489">
            <v>0</v>
          </cell>
          <cell r="F489">
            <v>137052</v>
          </cell>
        </row>
        <row r="490">
          <cell r="D490">
            <v>238156</v>
          </cell>
          <cell r="E490">
            <v>-2212</v>
          </cell>
          <cell r="F490">
            <v>235944</v>
          </cell>
        </row>
        <row r="491">
          <cell r="D491">
            <v>666369</v>
          </cell>
          <cell r="E491">
            <v>0</v>
          </cell>
          <cell r="F491">
            <v>666369</v>
          </cell>
        </row>
        <row r="492">
          <cell r="D492">
            <v>141156</v>
          </cell>
          <cell r="E492">
            <v>102187</v>
          </cell>
          <cell r="F492">
            <v>243343</v>
          </cell>
        </row>
        <row r="493">
          <cell r="D493">
            <v>1292776</v>
          </cell>
          <cell r="E493">
            <v>3290167</v>
          </cell>
          <cell r="F493">
            <v>4582943</v>
          </cell>
        </row>
        <row r="494">
          <cell r="D494">
            <v>3802032</v>
          </cell>
          <cell r="E494">
            <v>3390142</v>
          </cell>
          <cell r="F494">
            <v>7192174</v>
          </cell>
        </row>
        <row r="495">
          <cell r="D495">
            <v>5455601</v>
          </cell>
          <cell r="E495">
            <v>3474181</v>
          </cell>
          <cell r="F495">
            <v>8929782</v>
          </cell>
        </row>
        <row r="496">
          <cell r="D496">
            <v>29865091</v>
          </cell>
          <cell r="E496">
            <v>2625502</v>
          </cell>
          <cell r="F496">
            <v>32490593</v>
          </cell>
        </row>
        <row r="497">
          <cell r="D497">
            <v>90016</v>
          </cell>
          <cell r="E497">
            <v>419862</v>
          </cell>
          <cell r="F497">
            <v>509878</v>
          </cell>
        </row>
        <row r="498">
          <cell r="D498">
            <v>29955107</v>
          </cell>
          <cell r="E498">
            <v>3045364</v>
          </cell>
          <cell r="F498">
            <v>33000471</v>
          </cell>
        </row>
        <row r="499">
          <cell r="D499">
            <v>10310426</v>
          </cell>
          <cell r="E499">
            <v>2389736</v>
          </cell>
          <cell r="F499">
            <v>12700162</v>
          </cell>
        </row>
        <row r="500">
          <cell r="D500">
            <v>2465219</v>
          </cell>
          <cell r="E500">
            <v>246499</v>
          </cell>
          <cell r="F500">
            <v>2711718</v>
          </cell>
        </row>
        <row r="501">
          <cell r="D501">
            <v>13127466</v>
          </cell>
          <cell r="E501">
            <v>791999</v>
          </cell>
          <cell r="F501">
            <v>13919465</v>
          </cell>
        </row>
        <row r="502">
          <cell r="D502">
            <v>25903111</v>
          </cell>
          <cell r="E502">
            <v>3428234</v>
          </cell>
          <cell r="F502">
            <v>29331345</v>
          </cell>
        </row>
        <row r="503">
          <cell r="D503">
            <v>476787</v>
          </cell>
          <cell r="E503">
            <v>12225</v>
          </cell>
          <cell r="F503">
            <v>489012</v>
          </cell>
        </row>
        <row r="504">
          <cell r="D504">
            <v>1742472</v>
          </cell>
          <cell r="E504">
            <v>85935</v>
          </cell>
          <cell r="F504">
            <v>1828407</v>
          </cell>
        </row>
        <row r="505">
          <cell r="D505">
            <v>28122370</v>
          </cell>
          <cell r="E505">
            <v>3526394</v>
          </cell>
          <cell r="F505">
            <v>31648764</v>
          </cell>
        </row>
        <row r="506">
          <cell r="D506">
            <v>1832737</v>
          </cell>
          <cell r="E506">
            <v>-481030</v>
          </cell>
          <cell r="F506">
            <v>1351707</v>
          </cell>
        </row>
        <row r="507">
          <cell r="D507">
            <v>0</v>
          </cell>
          <cell r="E507">
            <v>528237</v>
          </cell>
          <cell r="F507">
            <v>528237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1832737</v>
          </cell>
          <cell r="E509">
            <v>47207</v>
          </cell>
          <cell r="F509">
            <v>1879944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17603713</v>
          </cell>
          <cell r="E511">
            <v>0</v>
          </cell>
          <cell r="F511">
            <v>17603713</v>
          </cell>
        </row>
        <row r="512">
          <cell r="D512">
            <v>7732090</v>
          </cell>
          <cell r="E512">
            <v>190281</v>
          </cell>
          <cell r="F512">
            <v>7922371</v>
          </cell>
        </row>
        <row r="513">
          <cell r="D513">
            <v>25335803</v>
          </cell>
          <cell r="E513">
            <v>190281</v>
          </cell>
          <cell r="F513">
            <v>25526084</v>
          </cell>
        </row>
        <row r="514">
          <cell r="D514">
            <v>303813</v>
          </cell>
          <cell r="E514">
            <v>0</v>
          </cell>
          <cell r="F514">
            <v>303813</v>
          </cell>
        </row>
        <row r="515">
          <cell r="D515">
            <v>448472</v>
          </cell>
          <cell r="E515">
            <v>0</v>
          </cell>
          <cell r="F515">
            <v>448472</v>
          </cell>
        </row>
        <row r="516">
          <cell r="D516">
            <v>119972</v>
          </cell>
          <cell r="E516">
            <v>2290</v>
          </cell>
          <cell r="F516">
            <v>122262</v>
          </cell>
        </row>
        <row r="517">
          <cell r="D517">
            <v>175525</v>
          </cell>
          <cell r="E517">
            <v>3092</v>
          </cell>
          <cell r="F517">
            <v>178617</v>
          </cell>
        </row>
        <row r="518">
          <cell r="D518">
            <v>1886179</v>
          </cell>
          <cell r="E518">
            <v>0</v>
          </cell>
          <cell r="F518">
            <v>1886179</v>
          </cell>
        </row>
        <row r="519">
          <cell r="D519">
            <v>167671</v>
          </cell>
          <cell r="E519">
            <v>0</v>
          </cell>
          <cell r="F519">
            <v>167671</v>
          </cell>
        </row>
        <row r="520">
          <cell r="D520">
            <v>849730</v>
          </cell>
          <cell r="E520">
            <v>0</v>
          </cell>
          <cell r="F520">
            <v>849730</v>
          </cell>
        </row>
        <row r="521">
          <cell r="D521">
            <v>519443</v>
          </cell>
          <cell r="E521">
            <v>0</v>
          </cell>
          <cell r="F521">
            <v>519443</v>
          </cell>
        </row>
        <row r="522">
          <cell r="D522">
            <v>103195</v>
          </cell>
          <cell r="E522">
            <v>1311</v>
          </cell>
          <cell r="F522">
            <v>104506</v>
          </cell>
        </row>
        <row r="523">
          <cell r="D523">
            <v>465619</v>
          </cell>
          <cell r="E523">
            <v>-6</v>
          </cell>
          <cell r="F523">
            <v>465613</v>
          </cell>
        </row>
        <row r="524">
          <cell r="D524">
            <v>3991837</v>
          </cell>
          <cell r="E524">
            <v>1305</v>
          </cell>
          <cell r="F524">
            <v>3993142</v>
          </cell>
        </row>
        <row r="525">
          <cell r="D525">
            <v>5039619</v>
          </cell>
          <cell r="E525">
            <v>6687</v>
          </cell>
          <cell r="F525">
            <v>5046306</v>
          </cell>
        </row>
        <row r="526">
          <cell r="D526">
            <v>20296184</v>
          </cell>
          <cell r="E526">
            <v>183594</v>
          </cell>
          <cell r="F526">
            <v>20479778</v>
          </cell>
        </row>
        <row r="527">
          <cell r="D527">
            <v>2286870</v>
          </cell>
          <cell r="E527">
            <v>-44780</v>
          </cell>
          <cell r="F527">
            <v>2242090</v>
          </cell>
        </row>
        <row r="528">
          <cell r="D528">
            <v>22583054</v>
          </cell>
          <cell r="E528">
            <v>138814</v>
          </cell>
          <cell r="F528">
            <v>22721868</v>
          </cell>
        </row>
        <row r="529">
          <cell r="D529">
            <v>7729975</v>
          </cell>
          <cell r="E529">
            <v>145555</v>
          </cell>
          <cell r="F529">
            <v>7875530</v>
          </cell>
        </row>
        <row r="530">
          <cell r="D530">
            <v>1402948</v>
          </cell>
          <cell r="E530">
            <v>23000</v>
          </cell>
          <cell r="F530">
            <v>1425948</v>
          </cell>
        </row>
        <row r="531">
          <cell r="D531">
            <v>11116791</v>
          </cell>
          <cell r="E531">
            <v>-319560</v>
          </cell>
          <cell r="F531">
            <v>10797231</v>
          </cell>
        </row>
        <row r="532">
          <cell r="D532">
            <v>20249714</v>
          </cell>
          <cell r="E532">
            <v>-151005</v>
          </cell>
          <cell r="F532">
            <v>20098709</v>
          </cell>
        </row>
        <row r="533">
          <cell r="D533">
            <v>69877</v>
          </cell>
          <cell r="E533">
            <v>0</v>
          </cell>
          <cell r="F533">
            <v>69877</v>
          </cell>
        </row>
        <row r="534">
          <cell r="D534">
            <v>1351970</v>
          </cell>
          <cell r="E534">
            <v>0</v>
          </cell>
          <cell r="F534">
            <v>1351970</v>
          </cell>
        </row>
        <row r="535">
          <cell r="D535">
            <v>21671561</v>
          </cell>
          <cell r="E535">
            <v>-151005</v>
          </cell>
          <cell r="F535">
            <v>21520556</v>
          </cell>
        </row>
        <row r="536">
          <cell r="D536">
            <v>911493</v>
          </cell>
          <cell r="E536">
            <v>289819</v>
          </cell>
          <cell r="F536">
            <v>1201312</v>
          </cell>
        </row>
        <row r="537">
          <cell r="D537">
            <v>0</v>
          </cell>
          <cell r="E537">
            <v>-1677128</v>
          </cell>
          <cell r="F537">
            <v>-1677128</v>
          </cell>
        </row>
        <row r="538">
          <cell r="D538">
            <v>0</v>
          </cell>
          <cell r="E538">
            <v>-81890</v>
          </cell>
          <cell r="F538">
            <v>-81890</v>
          </cell>
        </row>
        <row r="539">
          <cell r="D539">
            <v>911493</v>
          </cell>
          <cell r="E539">
            <v>-1305419</v>
          </cell>
          <cell r="F539">
            <v>-393926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24756398</v>
          </cell>
          <cell r="E541">
            <v>0</v>
          </cell>
          <cell r="F541">
            <v>24756398</v>
          </cell>
        </row>
        <row r="542">
          <cell r="D542">
            <v>21605869</v>
          </cell>
          <cell r="E542">
            <v>509961</v>
          </cell>
          <cell r="F542">
            <v>22115830</v>
          </cell>
        </row>
        <row r="543">
          <cell r="D543">
            <v>46362267</v>
          </cell>
          <cell r="E543">
            <v>509961</v>
          </cell>
          <cell r="F543">
            <v>46872228</v>
          </cell>
        </row>
        <row r="544">
          <cell r="D544">
            <v>107942</v>
          </cell>
          <cell r="E544">
            <v>0</v>
          </cell>
          <cell r="F544">
            <v>107942</v>
          </cell>
        </row>
        <row r="545">
          <cell r="D545">
            <v>1238330</v>
          </cell>
          <cell r="E545">
            <v>0</v>
          </cell>
          <cell r="F545">
            <v>1238330</v>
          </cell>
        </row>
        <row r="546">
          <cell r="D546">
            <v>118864</v>
          </cell>
          <cell r="E546">
            <v>0</v>
          </cell>
          <cell r="F546">
            <v>118864</v>
          </cell>
        </row>
        <row r="547">
          <cell r="D547">
            <v>29748</v>
          </cell>
          <cell r="E547">
            <v>0</v>
          </cell>
          <cell r="F547">
            <v>29748</v>
          </cell>
        </row>
        <row r="548">
          <cell r="D548">
            <v>2101555</v>
          </cell>
          <cell r="E548">
            <v>0</v>
          </cell>
          <cell r="F548">
            <v>2101555</v>
          </cell>
        </row>
        <row r="549">
          <cell r="D549">
            <v>232345</v>
          </cell>
          <cell r="E549">
            <v>0</v>
          </cell>
          <cell r="F549">
            <v>232345</v>
          </cell>
        </row>
        <row r="550">
          <cell r="D550">
            <v>466223</v>
          </cell>
          <cell r="E550">
            <v>0</v>
          </cell>
          <cell r="F550">
            <v>466223</v>
          </cell>
        </row>
        <row r="551">
          <cell r="D551">
            <v>1852878</v>
          </cell>
          <cell r="E551">
            <v>0</v>
          </cell>
          <cell r="F551">
            <v>1852878</v>
          </cell>
        </row>
        <row r="552">
          <cell r="D552">
            <v>206265</v>
          </cell>
          <cell r="E552">
            <v>0</v>
          </cell>
          <cell r="F552">
            <v>206265</v>
          </cell>
        </row>
        <row r="553">
          <cell r="D553">
            <v>406969</v>
          </cell>
          <cell r="E553">
            <v>0</v>
          </cell>
          <cell r="F553">
            <v>406969</v>
          </cell>
        </row>
        <row r="554">
          <cell r="D554">
            <v>5266235</v>
          </cell>
          <cell r="E554">
            <v>0</v>
          </cell>
          <cell r="F554">
            <v>5266235</v>
          </cell>
        </row>
        <row r="555">
          <cell r="D555">
            <v>6761119</v>
          </cell>
          <cell r="E555">
            <v>0</v>
          </cell>
          <cell r="F555">
            <v>6761119</v>
          </cell>
        </row>
        <row r="556">
          <cell r="D556">
            <v>39601148</v>
          </cell>
          <cell r="E556">
            <v>509961</v>
          </cell>
          <cell r="F556">
            <v>40111109</v>
          </cell>
        </row>
        <row r="557">
          <cell r="D557">
            <v>527365</v>
          </cell>
          <cell r="E557">
            <v>1417840</v>
          </cell>
          <cell r="F557">
            <v>1945205</v>
          </cell>
        </row>
        <row r="558">
          <cell r="D558">
            <v>40128513</v>
          </cell>
          <cell r="E558">
            <v>1927801</v>
          </cell>
          <cell r="F558">
            <v>42056314</v>
          </cell>
        </row>
        <row r="559">
          <cell r="D559">
            <v>14564094</v>
          </cell>
          <cell r="E559">
            <v>1520408</v>
          </cell>
          <cell r="F559">
            <v>16084502</v>
          </cell>
        </row>
        <row r="560">
          <cell r="D560">
            <v>3011127</v>
          </cell>
          <cell r="E560">
            <v>314345</v>
          </cell>
          <cell r="F560">
            <v>3325472</v>
          </cell>
        </row>
        <row r="561">
          <cell r="D561">
            <v>16573725</v>
          </cell>
          <cell r="E561">
            <v>1251041</v>
          </cell>
          <cell r="F561">
            <v>17824766</v>
          </cell>
        </row>
        <row r="562">
          <cell r="D562">
            <v>34148946</v>
          </cell>
          <cell r="E562">
            <v>3085794</v>
          </cell>
          <cell r="F562">
            <v>37234740</v>
          </cell>
        </row>
        <row r="563">
          <cell r="D563">
            <v>1040093</v>
          </cell>
          <cell r="E563">
            <v>85188</v>
          </cell>
          <cell r="F563">
            <v>1125281</v>
          </cell>
        </row>
        <row r="564">
          <cell r="D564">
            <v>2278236</v>
          </cell>
          <cell r="E564">
            <v>186596</v>
          </cell>
          <cell r="F564">
            <v>2464832</v>
          </cell>
        </row>
        <row r="565">
          <cell r="D565">
            <v>37467275</v>
          </cell>
          <cell r="E565">
            <v>3357578</v>
          </cell>
          <cell r="F565">
            <v>40824853</v>
          </cell>
        </row>
        <row r="566">
          <cell r="D566">
            <v>2661238</v>
          </cell>
          <cell r="E566">
            <v>-1429777</v>
          </cell>
          <cell r="F566">
            <v>1231461</v>
          </cell>
        </row>
        <row r="567">
          <cell r="D567">
            <v>0</v>
          </cell>
          <cell r="E567">
            <v>-9159383</v>
          </cell>
          <cell r="F567">
            <v>-9159383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2661238</v>
          </cell>
          <cell r="E569">
            <v>-10589160</v>
          </cell>
          <cell r="F569">
            <v>-7927922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20429016</v>
          </cell>
          <cell r="E571">
            <v>2756081</v>
          </cell>
          <cell r="F571">
            <v>23185097</v>
          </cell>
        </row>
        <row r="572">
          <cell r="D572">
            <v>14079212</v>
          </cell>
          <cell r="E572">
            <v>8838465</v>
          </cell>
          <cell r="F572">
            <v>22917677</v>
          </cell>
        </row>
        <row r="573">
          <cell r="D573">
            <v>34508228</v>
          </cell>
          <cell r="E573">
            <v>11594546</v>
          </cell>
          <cell r="F573">
            <v>46102774</v>
          </cell>
        </row>
        <row r="574">
          <cell r="D574">
            <v>50402</v>
          </cell>
          <cell r="E574">
            <v>0</v>
          </cell>
          <cell r="F574">
            <v>50402</v>
          </cell>
        </row>
        <row r="575">
          <cell r="D575">
            <v>240747</v>
          </cell>
          <cell r="E575">
            <v>17660</v>
          </cell>
          <cell r="F575">
            <v>258407</v>
          </cell>
        </row>
        <row r="576">
          <cell r="D576">
            <v>234789</v>
          </cell>
          <cell r="E576">
            <v>0</v>
          </cell>
          <cell r="F576">
            <v>234789</v>
          </cell>
        </row>
        <row r="577">
          <cell r="D577">
            <v>667498</v>
          </cell>
          <cell r="E577">
            <v>35984</v>
          </cell>
          <cell r="F577">
            <v>703482</v>
          </cell>
        </row>
        <row r="578">
          <cell r="D578">
            <v>1970653</v>
          </cell>
          <cell r="E578">
            <v>0</v>
          </cell>
          <cell r="F578">
            <v>1970653</v>
          </cell>
        </row>
        <row r="579">
          <cell r="D579">
            <v>77466</v>
          </cell>
          <cell r="E579">
            <v>0</v>
          </cell>
          <cell r="F579">
            <v>77466</v>
          </cell>
        </row>
        <row r="580">
          <cell r="D580">
            <v>301699</v>
          </cell>
          <cell r="E580">
            <v>2343418</v>
          </cell>
          <cell r="F580">
            <v>2645117</v>
          </cell>
        </row>
        <row r="581">
          <cell r="D581">
            <v>1247417</v>
          </cell>
          <cell r="E581">
            <v>0</v>
          </cell>
          <cell r="F581">
            <v>1247417</v>
          </cell>
        </row>
        <row r="582">
          <cell r="D582">
            <v>589728</v>
          </cell>
          <cell r="E582">
            <v>0</v>
          </cell>
          <cell r="F582">
            <v>589728</v>
          </cell>
        </row>
        <row r="583">
          <cell r="D583">
            <v>204633</v>
          </cell>
          <cell r="E583">
            <v>5261875</v>
          </cell>
          <cell r="F583">
            <v>5466508</v>
          </cell>
        </row>
        <row r="584">
          <cell r="D584">
            <v>4391596</v>
          </cell>
          <cell r="E584">
            <v>7605293</v>
          </cell>
          <cell r="F584">
            <v>11996889</v>
          </cell>
        </row>
        <row r="585">
          <cell r="D585">
            <v>5585032</v>
          </cell>
          <cell r="E585">
            <v>7658937</v>
          </cell>
          <cell r="F585">
            <v>13243969</v>
          </cell>
        </row>
        <row r="586">
          <cell r="D586">
            <v>28923196</v>
          </cell>
          <cell r="E586">
            <v>3935609</v>
          </cell>
          <cell r="F586">
            <v>32858805</v>
          </cell>
        </row>
        <row r="587">
          <cell r="D587">
            <v>2710485</v>
          </cell>
          <cell r="E587">
            <v>313044</v>
          </cell>
          <cell r="F587">
            <v>3023529</v>
          </cell>
        </row>
        <row r="588">
          <cell r="D588">
            <v>31633681</v>
          </cell>
          <cell r="E588">
            <v>4248653</v>
          </cell>
          <cell r="F588">
            <v>35882334</v>
          </cell>
        </row>
        <row r="589">
          <cell r="D589">
            <v>9600745</v>
          </cell>
          <cell r="E589">
            <v>4240115</v>
          </cell>
          <cell r="F589">
            <v>13840860</v>
          </cell>
        </row>
        <row r="590">
          <cell r="D590">
            <v>1942188</v>
          </cell>
          <cell r="E590">
            <v>857756</v>
          </cell>
          <cell r="F590">
            <v>2799944</v>
          </cell>
        </row>
        <row r="591">
          <cell r="D591">
            <v>12939373</v>
          </cell>
          <cell r="E591">
            <v>4147710</v>
          </cell>
          <cell r="F591">
            <v>17087083</v>
          </cell>
        </row>
        <row r="592">
          <cell r="D592">
            <v>24482306</v>
          </cell>
          <cell r="E592">
            <v>9245581</v>
          </cell>
          <cell r="F592">
            <v>33727887</v>
          </cell>
        </row>
        <row r="593">
          <cell r="D593">
            <v>231751</v>
          </cell>
          <cell r="E593">
            <v>49053</v>
          </cell>
          <cell r="F593">
            <v>280804</v>
          </cell>
        </row>
        <row r="594">
          <cell r="D594">
            <v>1550240</v>
          </cell>
          <cell r="E594">
            <v>67897</v>
          </cell>
          <cell r="F594">
            <v>1618137</v>
          </cell>
        </row>
        <row r="595">
          <cell r="D595">
            <v>26264297</v>
          </cell>
          <cell r="E595">
            <v>9362531</v>
          </cell>
          <cell r="F595">
            <v>35626828</v>
          </cell>
        </row>
        <row r="596">
          <cell r="D596">
            <v>5369384</v>
          </cell>
          <cell r="E596">
            <v>-5113878</v>
          </cell>
          <cell r="F596">
            <v>255506</v>
          </cell>
        </row>
        <row r="597">
          <cell r="D597">
            <v>0</v>
          </cell>
          <cell r="E597">
            <v>589011</v>
          </cell>
          <cell r="F597">
            <v>589011</v>
          </cell>
        </row>
        <row r="598">
          <cell r="D598">
            <v>0</v>
          </cell>
          <cell r="E598">
            <v>585890</v>
          </cell>
          <cell r="F598">
            <v>585890</v>
          </cell>
        </row>
        <row r="599">
          <cell r="D599">
            <v>5369384</v>
          </cell>
          <cell r="E599">
            <v>-5110757</v>
          </cell>
          <cell r="F599">
            <v>258627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14460455</v>
          </cell>
          <cell r="E601">
            <v>-2085210</v>
          </cell>
          <cell r="F601">
            <v>12375245</v>
          </cell>
        </row>
        <row r="602">
          <cell r="D602">
            <v>13416617</v>
          </cell>
          <cell r="E602">
            <v>1643308</v>
          </cell>
          <cell r="F602">
            <v>15059925</v>
          </cell>
        </row>
        <row r="603">
          <cell r="D603">
            <v>27877072</v>
          </cell>
          <cell r="E603">
            <v>-441902</v>
          </cell>
          <cell r="F603">
            <v>27435170</v>
          </cell>
        </row>
        <row r="604">
          <cell r="D604">
            <v>361640</v>
          </cell>
          <cell r="E604">
            <v>242</v>
          </cell>
          <cell r="F604">
            <v>361882</v>
          </cell>
        </row>
        <row r="605">
          <cell r="D605">
            <v>285637</v>
          </cell>
          <cell r="E605">
            <v>682</v>
          </cell>
          <cell r="F605">
            <v>286319</v>
          </cell>
        </row>
        <row r="606">
          <cell r="D606">
            <v>295888</v>
          </cell>
          <cell r="E606">
            <v>40595</v>
          </cell>
          <cell r="F606">
            <v>336483</v>
          </cell>
        </row>
        <row r="607">
          <cell r="D607">
            <v>233703</v>
          </cell>
          <cell r="E607">
            <v>33720</v>
          </cell>
          <cell r="F607">
            <v>267423</v>
          </cell>
        </row>
        <row r="608">
          <cell r="D608">
            <v>1706377</v>
          </cell>
          <cell r="E608">
            <v>0</v>
          </cell>
          <cell r="F608">
            <v>1706377</v>
          </cell>
        </row>
        <row r="609">
          <cell r="D609">
            <v>75006</v>
          </cell>
          <cell r="E609">
            <v>19801</v>
          </cell>
          <cell r="F609">
            <v>94807</v>
          </cell>
        </row>
        <row r="610">
          <cell r="D610">
            <v>-1296271</v>
          </cell>
          <cell r="E610">
            <v>74489</v>
          </cell>
          <cell r="F610">
            <v>-1221782</v>
          </cell>
        </row>
        <row r="611">
          <cell r="D611">
            <v>1396128</v>
          </cell>
          <cell r="E611">
            <v>0</v>
          </cell>
          <cell r="F611">
            <v>1396128</v>
          </cell>
        </row>
        <row r="612">
          <cell r="D612">
            <v>61368</v>
          </cell>
          <cell r="E612">
            <v>207218</v>
          </cell>
          <cell r="F612">
            <v>268586</v>
          </cell>
        </row>
        <row r="613">
          <cell r="D613">
            <v>-2052076</v>
          </cell>
          <cell r="E613">
            <v>1272911</v>
          </cell>
          <cell r="F613">
            <v>-779165</v>
          </cell>
        </row>
        <row r="614">
          <cell r="D614">
            <v>-109468</v>
          </cell>
          <cell r="E614">
            <v>1574419</v>
          </cell>
          <cell r="F614">
            <v>1464951</v>
          </cell>
        </row>
        <row r="615">
          <cell r="D615">
            <v>1067400</v>
          </cell>
          <cell r="E615">
            <v>1649658</v>
          </cell>
          <cell r="F615">
            <v>2717058</v>
          </cell>
        </row>
        <row r="616">
          <cell r="D616">
            <v>26809672</v>
          </cell>
          <cell r="E616">
            <v>-2091560</v>
          </cell>
          <cell r="F616">
            <v>24718112</v>
          </cell>
        </row>
        <row r="617">
          <cell r="D617">
            <v>405849</v>
          </cell>
          <cell r="E617">
            <v>0</v>
          </cell>
          <cell r="F617">
            <v>405849</v>
          </cell>
        </row>
        <row r="618">
          <cell r="D618">
            <v>27215521</v>
          </cell>
          <cell r="E618">
            <v>-2091560</v>
          </cell>
          <cell r="F618">
            <v>25123961</v>
          </cell>
        </row>
        <row r="619">
          <cell r="D619">
            <v>6208453</v>
          </cell>
          <cell r="E619">
            <v>2243842</v>
          </cell>
          <cell r="F619">
            <v>8452295</v>
          </cell>
        </row>
        <row r="620">
          <cell r="D620">
            <v>2105919</v>
          </cell>
          <cell r="E620">
            <v>559801</v>
          </cell>
          <cell r="F620">
            <v>2665720</v>
          </cell>
        </row>
        <row r="621">
          <cell r="D621">
            <v>8901618</v>
          </cell>
          <cell r="E621">
            <v>1285828</v>
          </cell>
          <cell r="F621">
            <v>10187446</v>
          </cell>
        </row>
        <row r="622">
          <cell r="D622">
            <v>17215990</v>
          </cell>
          <cell r="E622">
            <v>4089471</v>
          </cell>
          <cell r="F622">
            <v>21305461</v>
          </cell>
        </row>
        <row r="623">
          <cell r="D623">
            <v>1062897</v>
          </cell>
          <cell r="E623">
            <v>0</v>
          </cell>
          <cell r="F623">
            <v>1062897</v>
          </cell>
        </row>
        <row r="624">
          <cell r="D624">
            <v>1977072</v>
          </cell>
          <cell r="E624">
            <v>92442</v>
          </cell>
          <cell r="F624">
            <v>2069514</v>
          </cell>
        </row>
        <row r="625">
          <cell r="D625">
            <v>20255959</v>
          </cell>
          <cell r="E625">
            <v>4181913</v>
          </cell>
          <cell r="F625">
            <v>24437872</v>
          </cell>
        </row>
        <row r="626">
          <cell r="D626">
            <v>6959562</v>
          </cell>
          <cell r="E626">
            <v>-6273473</v>
          </cell>
          <cell r="F626">
            <v>686089</v>
          </cell>
        </row>
        <row r="627">
          <cell r="D627">
            <v>0</v>
          </cell>
          <cell r="E627">
            <v>-8719004</v>
          </cell>
          <cell r="F627">
            <v>-8719004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6959562</v>
          </cell>
          <cell r="E629">
            <v>-14992477</v>
          </cell>
          <cell r="F629">
            <v>-8032915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6401205</v>
          </cell>
          <cell r="E631">
            <v>338976</v>
          </cell>
          <cell r="F631">
            <v>6740181</v>
          </cell>
        </row>
        <row r="632">
          <cell r="D632">
            <v>8438136</v>
          </cell>
          <cell r="E632">
            <v>708538</v>
          </cell>
          <cell r="F632">
            <v>9146674</v>
          </cell>
        </row>
        <row r="633">
          <cell r="D633">
            <v>14839341</v>
          </cell>
          <cell r="E633">
            <v>1047514</v>
          </cell>
          <cell r="F633">
            <v>15886855</v>
          </cell>
        </row>
        <row r="634">
          <cell r="D634">
            <v>63768</v>
          </cell>
          <cell r="E634">
            <v>0</v>
          </cell>
          <cell r="F634">
            <v>63768</v>
          </cell>
        </row>
        <row r="635">
          <cell r="D635">
            <v>72420</v>
          </cell>
          <cell r="E635">
            <v>13542</v>
          </cell>
          <cell r="F635">
            <v>85962</v>
          </cell>
        </row>
        <row r="636">
          <cell r="D636">
            <v>98860</v>
          </cell>
          <cell r="E636">
            <v>0</v>
          </cell>
          <cell r="F636">
            <v>98860</v>
          </cell>
        </row>
        <row r="637">
          <cell r="D637">
            <v>454884</v>
          </cell>
          <cell r="E637">
            <v>75128</v>
          </cell>
          <cell r="F637">
            <v>530012</v>
          </cell>
        </row>
        <row r="638">
          <cell r="D638">
            <v>605460</v>
          </cell>
          <cell r="E638">
            <v>0</v>
          </cell>
          <cell r="F638">
            <v>605460</v>
          </cell>
        </row>
        <row r="639">
          <cell r="D639">
            <v>-31155</v>
          </cell>
          <cell r="E639">
            <v>0</v>
          </cell>
          <cell r="F639">
            <v>-31155</v>
          </cell>
        </row>
        <row r="640">
          <cell r="D640">
            <v>245426</v>
          </cell>
          <cell r="E640">
            <v>155800</v>
          </cell>
          <cell r="F640">
            <v>401226</v>
          </cell>
        </row>
        <row r="641">
          <cell r="D641">
            <v>515978</v>
          </cell>
          <cell r="E641">
            <v>0</v>
          </cell>
          <cell r="F641">
            <v>515978</v>
          </cell>
        </row>
        <row r="642">
          <cell r="D642">
            <v>74115</v>
          </cell>
          <cell r="E642">
            <v>0</v>
          </cell>
          <cell r="F642">
            <v>74115</v>
          </cell>
        </row>
        <row r="643">
          <cell r="D643">
            <v>356391</v>
          </cell>
          <cell r="E643">
            <v>273502</v>
          </cell>
          <cell r="F643">
            <v>629893</v>
          </cell>
        </row>
        <row r="644">
          <cell r="D644">
            <v>1766215</v>
          </cell>
          <cell r="E644">
            <v>429302</v>
          </cell>
          <cell r="F644">
            <v>2195517</v>
          </cell>
        </row>
        <row r="645">
          <cell r="D645">
            <v>2456147</v>
          </cell>
          <cell r="E645">
            <v>517972</v>
          </cell>
          <cell r="F645">
            <v>2974119</v>
          </cell>
        </row>
        <row r="646">
          <cell r="D646">
            <v>12383194</v>
          </cell>
          <cell r="E646">
            <v>529542</v>
          </cell>
          <cell r="F646">
            <v>12912736</v>
          </cell>
        </row>
        <row r="647">
          <cell r="D647">
            <v>24481</v>
          </cell>
          <cell r="E647">
            <v>1064379</v>
          </cell>
          <cell r="F647">
            <v>1088860</v>
          </cell>
        </row>
        <row r="648">
          <cell r="D648">
            <v>12407675</v>
          </cell>
          <cell r="E648">
            <v>1593921</v>
          </cell>
          <cell r="F648">
            <v>14001596</v>
          </cell>
        </row>
        <row r="649">
          <cell r="D649">
            <v>4728627</v>
          </cell>
          <cell r="E649">
            <v>427429</v>
          </cell>
          <cell r="F649">
            <v>5156056</v>
          </cell>
        </row>
        <row r="650">
          <cell r="D650">
            <v>791552</v>
          </cell>
          <cell r="E650">
            <v>71550</v>
          </cell>
          <cell r="F650">
            <v>863102</v>
          </cell>
        </row>
        <row r="651">
          <cell r="D651">
            <v>4542101</v>
          </cell>
          <cell r="E651">
            <v>728849</v>
          </cell>
          <cell r="F651">
            <v>5270950</v>
          </cell>
        </row>
        <row r="652">
          <cell r="D652">
            <v>10062280</v>
          </cell>
          <cell r="E652">
            <v>1227828</v>
          </cell>
          <cell r="F652">
            <v>11290108</v>
          </cell>
        </row>
        <row r="653">
          <cell r="D653">
            <v>0</v>
          </cell>
          <cell r="E653">
            <v>101215</v>
          </cell>
          <cell r="F653">
            <v>101215</v>
          </cell>
        </row>
        <row r="654">
          <cell r="D654">
            <v>499737</v>
          </cell>
          <cell r="E654">
            <v>11871</v>
          </cell>
          <cell r="F654">
            <v>511608</v>
          </cell>
        </row>
        <row r="655">
          <cell r="D655">
            <v>10562017</v>
          </cell>
          <cell r="E655">
            <v>1340914</v>
          </cell>
          <cell r="F655">
            <v>11902931</v>
          </cell>
        </row>
        <row r="656">
          <cell r="D656">
            <v>1845658</v>
          </cell>
          <cell r="E656">
            <v>253007</v>
          </cell>
          <cell r="F656">
            <v>2098665</v>
          </cell>
        </row>
        <row r="657">
          <cell r="D657">
            <v>0</v>
          </cell>
          <cell r="E657">
            <v>121783</v>
          </cell>
          <cell r="F657">
            <v>121783</v>
          </cell>
        </row>
        <row r="658">
          <cell r="D658">
            <v>0</v>
          </cell>
          <cell r="E658">
            <v>-125999</v>
          </cell>
          <cell r="F658">
            <v>-125999</v>
          </cell>
        </row>
        <row r="659">
          <cell r="D659">
            <v>1845658</v>
          </cell>
          <cell r="E659">
            <v>500789</v>
          </cell>
          <cell r="F659">
            <v>2346447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30170000</v>
          </cell>
          <cell r="E661">
            <v>0</v>
          </cell>
          <cell r="F661">
            <v>30170000</v>
          </cell>
        </row>
        <row r="662">
          <cell r="D662">
            <v>22302000</v>
          </cell>
          <cell r="E662">
            <v>308000</v>
          </cell>
          <cell r="F662">
            <v>22610000</v>
          </cell>
        </row>
        <row r="663">
          <cell r="D663">
            <v>52472000</v>
          </cell>
          <cell r="E663">
            <v>308000</v>
          </cell>
          <cell r="F663">
            <v>52780000</v>
          </cell>
        </row>
        <row r="664">
          <cell r="D664">
            <v>381000</v>
          </cell>
          <cell r="E664">
            <v>0</v>
          </cell>
          <cell r="F664">
            <v>381000</v>
          </cell>
        </row>
        <row r="665">
          <cell r="D665">
            <v>1409000</v>
          </cell>
          <cell r="E665">
            <v>0</v>
          </cell>
          <cell r="F665">
            <v>1409000</v>
          </cell>
        </row>
        <row r="666">
          <cell r="D666">
            <v>527000</v>
          </cell>
          <cell r="E666">
            <v>0</v>
          </cell>
          <cell r="F666">
            <v>527000</v>
          </cell>
        </row>
        <row r="667">
          <cell r="D667">
            <v>1408000</v>
          </cell>
          <cell r="E667">
            <v>4000</v>
          </cell>
          <cell r="F667">
            <v>1412000</v>
          </cell>
        </row>
        <row r="668">
          <cell r="D668">
            <v>3334000</v>
          </cell>
          <cell r="E668">
            <v>0</v>
          </cell>
          <cell r="F668">
            <v>3334000</v>
          </cell>
        </row>
        <row r="669">
          <cell r="D669">
            <v>237000</v>
          </cell>
          <cell r="E669">
            <v>0</v>
          </cell>
          <cell r="F669">
            <v>237000</v>
          </cell>
        </row>
        <row r="670">
          <cell r="D670">
            <v>43000</v>
          </cell>
          <cell r="E670">
            <v>0</v>
          </cell>
          <cell r="F670">
            <v>43000</v>
          </cell>
        </row>
        <row r="671">
          <cell r="D671">
            <v>1699000</v>
          </cell>
          <cell r="E671">
            <v>0</v>
          </cell>
          <cell r="F671">
            <v>1699000</v>
          </cell>
        </row>
        <row r="672">
          <cell r="D672">
            <v>466000</v>
          </cell>
          <cell r="E672">
            <v>0</v>
          </cell>
          <cell r="F672">
            <v>466000</v>
          </cell>
        </row>
        <row r="673">
          <cell r="D673">
            <v>240000</v>
          </cell>
          <cell r="E673">
            <v>25000</v>
          </cell>
          <cell r="F673">
            <v>265000</v>
          </cell>
        </row>
        <row r="674">
          <cell r="D674">
            <v>6019000</v>
          </cell>
          <cell r="E674">
            <v>25000</v>
          </cell>
          <cell r="F674">
            <v>6044000</v>
          </cell>
        </row>
        <row r="675">
          <cell r="D675">
            <v>9744000</v>
          </cell>
          <cell r="E675">
            <v>29000</v>
          </cell>
          <cell r="F675">
            <v>9773000</v>
          </cell>
        </row>
        <row r="676">
          <cell r="D676">
            <v>42728000</v>
          </cell>
          <cell r="E676">
            <v>279000</v>
          </cell>
          <cell r="F676">
            <v>43007000</v>
          </cell>
        </row>
        <row r="677">
          <cell r="D677">
            <v>759000</v>
          </cell>
          <cell r="E677">
            <v>5307000</v>
          </cell>
          <cell r="F677">
            <v>6066000</v>
          </cell>
        </row>
        <row r="678">
          <cell r="D678">
            <v>43487000</v>
          </cell>
          <cell r="E678">
            <v>5586000</v>
          </cell>
          <cell r="F678">
            <v>49073000</v>
          </cell>
        </row>
        <row r="679">
          <cell r="D679">
            <v>14752000</v>
          </cell>
          <cell r="E679">
            <v>520000</v>
          </cell>
          <cell r="F679">
            <v>15272000</v>
          </cell>
        </row>
        <row r="680">
          <cell r="D680">
            <v>5618000</v>
          </cell>
          <cell r="E680">
            <v>199000</v>
          </cell>
          <cell r="F680">
            <v>5817000</v>
          </cell>
        </row>
        <row r="681">
          <cell r="D681">
            <v>20417000</v>
          </cell>
          <cell r="E681">
            <v>4520000</v>
          </cell>
          <cell r="F681">
            <v>24937000</v>
          </cell>
        </row>
        <row r="682">
          <cell r="D682">
            <v>40787000</v>
          </cell>
          <cell r="E682">
            <v>5239000</v>
          </cell>
          <cell r="F682">
            <v>46026000</v>
          </cell>
        </row>
        <row r="683">
          <cell r="D683">
            <v>233000</v>
          </cell>
          <cell r="E683">
            <v>3000</v>
          </cell>
          <cell r="F683">
            <v>236000</v>
          </cell>
        </row>
        <row r="684">
          <cell r="D684">
            <v>1941000</v>
          </cell>
          <cell r="E684">
            <v>20000</v>
          </cell>
          <cell r="F684">
            <v>1961000</v>
          </cell>
        </row>
        <row r="685">
          <cell r="D685">
            <v>42961000</v>
          </cell>
          <cell r="E685">
            <v>5262000</v>
          </cell>
          <cell r="F685">
            <v>48223000</v>
          </cell>
        </row>
        <row r="686">
          <cell r="D686">
            <v>526000</v>
          </cell>
          <cell r="E686">
            <v>324000</v>
          </cell>
          <cell r="F686">
            <v>850000</v>
          </cell>
        </row>
        <row r="687">
          <cell r="D687">
            <v>0</v>
          </cell>
          <cell r="E687">
            <v>186000</v>
          </cell>
          <cell r="F687">
            <v>186000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526000</v>
          </cell>
          <cell r="E689">
            <v>510000</v>
          </cell>
          <cell r="F689">
            <v>1036000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2386644</v>
          </cell>
          <cell r="E691">
            <v>51684</v>
          </cell>
          <cell r="F691">
            <v>2438328</v>
          </cell>
        </row>
        <row r="692">
          <cell r="D692">
            <v>3066602</v>
          </cell>
          <cell r="E692">
            <v>242274</v>
          </cell>
          <cell r="F692">
            <v>3308876</v>
          </cell>
        </row>
        <row r="693">
          <cell r="D693">
            <v>5453246</v>
          </cell>
          <cell r="E693">
            <v>293958</v>
          </cell>
          <cell r="F693">
            <v>5747204</v>
          </cell>
        </row>
        <row r="694">
          <cell r="D694">
            <v>35713</v>
          </cell>
          <cell r="E694">
            <v>773</v>
          </cell>
          <cell r="F694">
            <v>36486</v>
          </cell>
        </row>
        <row r="695">
          <cell r="D695">
            <v>175659</v>
          </cell>
          <cell r="E695">
            <v>3804</v>
          </cell>
          <cell r="F695">
            <v>179463</v>
          </cell>
        </row>
        <row r="696">
          <cell r="D696">
            <v>45888</v>
          </cell>
          <cell r="E696">
            <v>3625</v>
          </cell>
          <cell r="F696">
            <v>49513</v>
          </cell>
        </row>
        <row r="697">
          <cell r="D697">
            <v>225705</v>
          </cell>
          <cell r="E697">
            <v>17832</v>
          </cell>
          <cell r="F697">
            <v>243537</v>
          </cell>
        </row>
        <row r="698">
          <cell r="D698">
            <v>245229</v>
          </cell>
          <cell r="E698">
            <v>0</v>
          </cell>
          <cell r="F698">
            <v>245229</v>
          </cell>
        </row>
        <row r="699">
          <cell r="D699">
            <v>9547</v>
          </cell>
          <cell r="E699">
            <v>207</v>
          </cell>
          <cell r="F699">
            <v>9754</v>
          </cell>
        </row>
        <row r="700">
          <cell r="D700">
            <v>0</v>
          </cell>
          <cell r="E700">
            <v>0</v>
          </cell>
          <cell r="F700">
            <v>0</v>
          </cell>
        </row>
        <row r="701">
          <cell r="D701">
            <v>332782</v>
          </cell>
          <cell r="E701">
            <v>0</v>
          </cell>
          <cell r="F701">
            <v>332782</v>
          </cell>
        </row>
        <row r="702">
          <cell r="D702">
            <v>12266</v>
          </cell>
          <cell r="E702">
            <v>969</v>
          </cell>
          <cell r="F702">
            <v>13235</v>
          </cell>
        </row>
        <row r="703">
          <cell r="D703">
            <v>0</v>
          </cell>
          <cell r="E703">
            <v>0</v>
          </cell>
          <cell r="F703">
            <v>0</v>
          </cell>
        </row>
        <row r="704">
          <cell r="D704">
            <v>599824</v>
          </cell>
          <cell r="E704">
            <v>1176</v>
          </cell>
          <cell r="F704">
            <v>601000</v>
          </cell>
        </row>
        <row r="705">
          <cell r="D705">
            <v>1082789</v>
          </cell>
          <cell r="E705">
            <v>27210</v>
          </cell>
          <cell r="F705">
            <v>1109999</v>
          </cell>
        </row>
        <row r="706">
          <cell r="D706">
            <v>4370457</v>
          </cell>
          <cell r="E706">
            <v>266748</v>
          </cell>
          <cell r="F706">
            <v>4637205</v>
          </cell>
        </row>
        <row r="707">
          <cell r="D707">
            <v>20000</v>
          </cell>
          <cell r="E707">
            <v>0</v>
          </cell>
          <cell r="F707">
            <v>20000</v>
          </cell>
        </row>
        <row r="708">
          <cell r="D708">
            <v>4390457</v>
          </cell>
          <cell r="E708">
            <v>266748</v>
          </cell>
          <cell r="F708">
            <v>4657205</v>
          </cell>
        </row>
        <row r="709">
          <cell r="D709">
            <v>1516000</v>
          </cell>
          <cell r="E709">
            <v>0</v>
          </cell>
          <cell r="F709">
            <v>1516000</v>
          </cell>
        </row>
        <row r="710">
          <cell r="D710">
            <v>527000</v>
          </cell>
          <cell r="E710">
            <v>0</v>
          </cell>
          <cell r="F710">
            <v>527000</v>
          </cell>
        </row>
        <row r="711">
          <cell r="D711">
            <v>1853000</v>
          </cell>
          <cell r="E711">
            <v>0</v>
          </cell>
          <cell r="F711">
            <v>1853000</v>
          </cell>
        </row>
        <row r="712">
          <cell r="D712">
            <v>3896000</v>
          </cell>
          <cell r="E712">
            <v>0</v>
          </cell>
          <cell r="F712">
            <v>3896000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238000</v>
          </cell>
          <cell r="E714">
            <v>0</v>
          </cell>
          <cell r="F714">
            <v>238000</v>
          </cell>
        </row>
        <row r="715">
          <cell r="D715">
            <v>4151000</v>
          </cell>
          <cell r="E715">
            <v>0</v>
          </cell>
          <cell r="F715">
            <v>4151000</v>
          </cell>
        </row>
        <row r="716">
          <cell r="D716">
            <v>239457</v>
          </cell>
          <cell r="E716">
            <v>266748</v>
          </cell>
          <cell r="F716">
            <v>506205</v>
          </cell>
        </row>
        <row r="717">
          <cell r="D717">
            <v>0</v>
          </cell>
          <cell r="E717">
            <v>-148000</v>
          </cell>
          <cell r="F717">
            <v>-148000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239457</v>
          </cell>
          <cell r="E719">
            <v>118748</v>
          </cell>
          <cell r="F719">
            <v>358205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6074467</v>
          </cell>
          <cell r="E721">
            <v>89</v>
          </cell>
          <cell r="F721">
            <v>6074556</v>
          </cell>
        </row>
        <row r="722">
          <cell r="D722">
            <v>7271150</v>
          </cell>
          <cell r="E722">
            <v>3271898</v>
          </cell>
          <cell r="F722">
            <v>10543048</v>
          </cell>
        </row>
        <row r="723">
          <cell r="D723">
            <v>13345617</v>
          </cell>
          <cell r="E723">
            <v>3271987</v>
          </cell>
          <cell r="F723">
            <v>16617604</v>
          </cell>
        </row>
        <row r="724">
          <cell r="D724">
            <v>47520</v>
          </cell>
          <cell r="E724">
            <v>4</v>
          </cell>
          <cell r="F724">
            <v>47524</v>
          </cell>
        </row>
        <row r="725">
          <cell r="D725">
            <v>424070</v>
          </cell>
          <cell r="E725">
            <v>0</v>
          </cell>
          <cell r="F725">
            <v>424070</v>
          </cell>
        </row>
        <row r="726">
          <cell r="D726">
            <v>56652</v>
          </cell>
          <cell r="E726">
            <v>1229</v>
          </cell>
          <cell r="F726">
            <v>57881</v>
          </cell>
        </row>
        <row r="727">
          <cell r="D727">
            <v>76864</v>
          </cell>
          <cell r="E727">
            <v>0</v>
          </cell>
          <cell r="F727">
            <v>76864</v>
          </cell>
        </row>
        <row r="728">
          <cell r="D728">
            <v>221827</v>
          </cell>
          <cell r="E728">
            <v>0</v>
          </cell>
          <cell r="F728">
            <v>221827</v>
          </cell>
        </row>
        <row r="729">
          <cell r="D729">
            <v>86654</v>
          </cell>
          <cell r="E729">
            <v>0</v>
          </cell>
          <cell r="F729">
            <v>86654</v>
          </cell>
        </row>
        <row r="730">
          <cell r="D730">
            <v>337845</v>
          </cell>
          <cell r="E730">
            <v>38</v>
          </cell>
          <cell r="F730">
            <v>337883</v>
          </cell>
        </row>
        <row r="731">
          <cell r="D731">
            <v>310285</v>
          </cell>
          <cell r="E731">
            <v>0</v>
          </cell>
          <cell r="F731">
            <v>310285</v>
          </cell>
        </row>
        <row r="732">
          <cell r="D732">
            <v>122589</v>
          </cell>
          <cell r="E732">
            <v>0</v>
          </cell>
          <cell r="F732">
            <v>122589</v>
          </cell>
        </row>
        <row r="733">
          <cell r="D733">
            <v>224277</v>
          </cell>
          <cell r="E733">
            <v>1896534</v>
          </cell>
          <cell r="F733">
            <v>2120811</v>
          </cell>
        </row>
        <row r="734">
          <cell r="D734">
            <v>1303477</v>
          </cell>
          <cell r="E734">
            <v>1896572</v>
          </cell>
          <cell r="F734">
            <v>3200049</v>
          </cell>
        </row>
        <row r="735">
          <cell r="D735">
            <v>1908583</v>
          </cell>
          <cell r="E735">
            <v>1897805</v>
          </cell>
          <cell r="F735">
            <v>3806388</v>
          </cell>
        </row>
        <row r="736">
          <cell r="D736">
            <v>11437034</v>
          </cell>
          <cell r="E736">
            <v>1374182</v>
          </cell>
          <cell r="F736">
            <v>12811216</v>
          </cell>
        </row>
        <row r="737">
          <cell r="D737">
            <v>151883</v>
          </cell>
          <cell r="E737">
            <v>140173</v>
          </cell>
          <cell r="F737">
            <v>292056</v>
          </cell>
        </row>
        <row r="738">
          <cell r="D738">
            <v>11588917</v>
          </cell>
          <cell r="E738">
            <v>1514355</v>
          </cell>
          <cell r="F738">
            <v>13103272</v>
          </cell>
        </row>
        <row r="739">
          <cell r="D739">
            <v>4697711</v>
          </cell>
          <cell r="E739">
            <v>1052020</v>
          </cell>
          <cell r="F739">
            <v>5749731</v>
          </cell>
        </row>
        <row r="740">
          <cell r="D740">
            <v>981704</v>
          </cell>
          <cell r="E740">
            <v>100200</v>
          </cell>
          <cell r="F740">
            <v>1081904</v>
          </cell>
        </row>
        <row r="741">
          <cell r="D741">
            <v>3727830</v>
          </cell>
          <cell r="E741">
            <v>1039933</v>
          </cell>
          <cell r="F741">
            <v>4767763</v>
          </cell>
        </row>
        <row r="742">
          <cell r="D742">
            <v>9407245</v>
          </cell>
          <cell r="E742">
            <v>2192153</v>
          </cell>
          <cell r="F742">
            <v>11599398</v>
          </cell>
        </row>
        <row r="743">
          <cell r="D743">
            <v>226167</v>
          </cell>
          <cell r="E743">
            <v>0</v>
          </cell>
          <cell r="F743">
            <v>226167</v>
          </cell>
        </row>
        <row r="744">
          <cell r="D744">
            <v>899390</v>
          </cell>
          <cell r="E744">
            <v>0</v>
          </cell>
          <cell r="F744">
            <v>899390</v>
          </cell>
        </row>
        <row r="745">
          <cell r="D745">
            <v>10532802</v>
          </cell>
          <cell r="E745">
            <v>2192153</v>
          </cell>
          <cell r="F745">
            <v>12724955</v>
          </cell>
        </row>
        <row r="746">
          <cell r="D746">
            <v>1056115</v>
          </cell>
          <cell r="E746">
            <v>-677798</v>
          </cell>
          <cell r="F746">
            <v>378317</v>
          </cell>
        </row>
        <row r="747">
          <cell r="D747">
            <v>0</v>
          </cell>
          <cell r="E747">
            <v>1490410</v>
          </cell>
          <cell r="F747">
            <v>1490410</v>
          </cell>
        </row>
        <row r="748">
          <cell r="D748">
            <v>0</v>
          </cell>
          <cell r="E748">
            <v>23572</v>
          </cell>
          <cell r="F748">
            <v>23572</v>
          </cell>
        </row>
        <row r="749">
          <cell r="D749">
            <v>1056115</v>
          </cell>
          <cell r="E749">
            <v>789040</v>
          </cell>
          <cell r="F749">
            <v>1845155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11546194</v>
          </cell>
          <cell r="E751">
            <v>0</v>
          </cell>
          <cell r="F751">
            <v>11546194</v>
          </cell>
        </row>
        <row r="752">
          <cell r="D752">
            <v>10018314</v>
          </cell>
          <cell r="E752">
            <v>5952553</v>
          </cell>
          <cell r="F752">
            <v>15970867</v>
          </cell>
        </row>
        <row r="753">
          <cell r="D753">
            <v>21564508</v>
          </cell>
          <cell r="E753">
            <v>5952553</v>
          </cell>
          <cell r="F753">
            <v>27517061</v>
          </cell>
        </row>
        <row r="754">
          <cell r="D754">
            <v>-58024</v>
          </cell>
          <cell r="E754">
            <v>0</v>
          </cell>
          <cell r="F754">
            <v>-58024</v>
          </cell>
        </row>
        <row r="755">
          <cell r="D755">
            <v>460663</v>
          </cell>
          <cell r="E755">
            <v>0</v>
          </cell>
          <cell r="F755">
            <v>460663</v>
          </cell>
        </row>
        <row r="756">
          <cell r="D756">
            <v>1175</v>
          </cell>
          <cell r="E756">
            <v>0</v>
          </cell>
          <cell r="F756">
            <v>1175</v>
          </cell>
        </row>
        <row r="757">
          <cell r="D757">
            <v>544937</v>
          </cell>
          <cell r="E757">
            <v>51358</v>
          </cell>
          <cell r="F757">
            <v>596295</v>
          </cell>
        </row>
        <row r="758">
          <cell r="D758">
            <v>775979</v>
          </cell>
          <cell r="E758">
            <v>0</v>
          </cell>
          <cell r="F758">
            <v>775979</v>
          </cell>
        </row>
        <row r="759">
          <cell r="D759">
            <v>68563</v>
          </cell>
          <cell r="E759">
            <v>0</v>
          </cell>
          <cell r="F759">
            <v>68563</v>
          </cell>
        </row>
        <row r="760">
          <cell r="D760">
            <v>1247467</v>
          </cell>
          <cell r="E760">
            <v>0</v>
          </cell>
          <cell r="F760">
            <v>1247467</v>
          </cell>
        </row>
        <row r="761">
          <cell r="D761">
            <v>163458</v>
          </cell>
          <cell r="E761">
            <v>0</v>
          </cell>
          <cell r="F761">
            <v>163458</v>
          </cell>
        </row>
        <row r="762">
          <cell r="D762">
            <v>66559</v>
          </cell>
          <cell r="E762">
            <v>73367</v>
          </cell>
          <cell r="F762">
            <v>139926</v>
          </cell>
        </row>
        <row r="763">
          <cell r="D763">
            <v>20705</v>
          </cell>
          <cell r="E763">
            <v>3152540</v>
          </cell>
          <cell r="F763">
            <v>3173245</v>
          </cell>
        </row>
        <row r="764">
          <cell r="D764">
            <v>2342731</v>
          </cell>
          <cell r="E764">
            <v>3225907</v>
          </cell>
          <cell r="F764">
            <v>5568638</v>
          </cell>
        </row>
        <row r="765">
          <cell r="D765">
            <v>3291482</v>
          </cell>
          <cell r="E765">
            <v>3277265</v>
          </cell>
          <cell r="F765">
            <v>6568747</v>
          </cell>
        </row>
        <row r="766">
          <cell r="D766">
            <v>18273026</v>
          </cell>
          <cell r="E766">
            <v>2675288</v>
          </cell>
          <cell r="F766">
            <v>20948314</v>
          </cell>
        </row>
        <row r="767">
          <cell r="D767">
            <v>254733</v>
          </cell>
          <cell r="E767">
            <v>137994</v>
          </cell>
          <cell r="F767">
            <v>392727</v>
          </cell>
        </row>
        <row r="768">
          <cell r="D768">
            <v>18527759</v>
          </cell>
          <cell r="E768">
            <v>2813282</v>
          </cell>
          <cell r="F768">
            <v>21341041</v>
          </cell>
        </row>
        <row r="769">
          <cell r="D769">
            <v>7240690</v>
          </cell>
          <cell r="E769">
            <v>1066913</v>
          </cell>
          <cell r="F769">
            <v>8307603</v>
          </cell>
        </row>
        <row r="770">
          <cell r="D770">
            <v>1421005</v>
          </cell>
          <cell r="E770">
            <v>152645</v>
          </cell>
          <cell r="F770">
            <v>1573650</v>
          </cell>
        </row>
        <row r="771">
          <cell r="D771">
            <v>6589726</v>
          </cell>
          <cell r="E771">
            <v>1787238</v>
          </cell>
          <cell r="F771">
            <v>8376964</v>
          </cell>
        </row>
        <row r="772">
          <cell r="D772">
            <v>15251421</v>
          </cell>
          <cell r="E772">
            <v>3006796</v>
          </cell>
          <cell r="F772">
            <v>18258217</v>
          </cell>
        </row>
        <row r="773">
          <cell r="D773">
            <v>387119</v>
          </cell>
          <cell r="E773">
            <v>64285</v>
          </cell>
          <cell r="F773">
            <v>451404</v>
          </cell>
        </row>
        <row r="774">
          <cell r="D774">
            <v>1304456</v>
          </cell>
          <cell r="E774">
            <v>195079</v>
          </cell>
          <cell r="F774">
            <v>1499535</v>
          </cell>
        </row>
        <row r="775">
          <cell r="D775">
            <v>16942996</v>
          </cell>
          <cell r="E775">
            <v>3266160</v>
          </cell>
          <cell r="F775">
            <v>20209156</v>
          </cell>
        </row>
        <row r="776">
          <cell r="D776">
            <v>1584763</v>
          </cell>
          <cell r="E776">
            <v>-452878</v>
          </cell>
          <cell r="F776">
            <v>1131885</v>
          </cell>
        </row>
        <row r="777">
          <cell r="D777">
            <v>0</v>
          </cell>
          <cell r="E777">
            <v>-1091656</v>
          </cell>
          <cell r="F777">
            <v>-1091656</v>
          </cell>
        </row>
        <row r="778">
          <cell r="D778">
            <v>0</v>
          </cell>
          <cell r="E778">
            <v>431795</v>
          </cell>
          <cell r="F778">
            <v>431795</v>
          </cell>
        </row>
        <row r="779">
          <cell r="D779">
            <v>1584763</v>
          </cell>
          <cell r="E779">
            <v>-1976329</v>
          </cell>
          <cell r="F779">
            <v>-391566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11879758</v>
          </cell>
          <cell r="E781">
            <v>1157333</v>
          </cell>
          <cell r="F781">
            <v>13037091</v>
          </cell>
        </row>
        <row r="782">
          <cell r="D782">
            <v>7346037</v>
          </cell>
          <cell r="E782">
            <v>4471215</v>
          </cell>
          <cell r="F782">
            <v>11817252</v>
          </cell>
        </row>
        <row r="783">
          <cell r="D783">
            <v>19225795</v>
          </cell>
          <cell r="E783">
            <v>5628548</v>
          </cell>
          <cell r="F783">
            <v>24854343</v>
          </cell>
        </row>
        <row r="784">
          <cell r="D784">
            <v>126034</v>
          </cell>
          <cell r="E784">
            <v>0</v>
          </cell>
          <cell r="F784">
            <v>126034</v>
          </cell>
        </row>
        <row r="785">
          <cell r="D785">
            <v>409521</v>
          </cell>
          <cell r="E785">
            <v>907</v>
          </cell>
          <cell r="F785">
            <v>410428</v>
          </cell>
        </row>
        <row r="786">
          <cell r="D786">
            <v>202263</v>
          </cell>
          <cell r="E786">
            <v>0</v>
          </cell>
          <cell r="F786">
            <v>202263</v>
          </cell>
        </row>
        <row r="787">
          <cell r="D787">
            <v>563584</v>
          </cell>
          <cell r="E787">
            <v>1502</v>
          </cell>
          <cell r="F787">
            <v>565086</v>
          </cell>
        </row>
        <row r="788">
          <cell r="D788">
            <v>973549</v>
          </cell>
          <cell r="E788">
            <v>0</v>
          </cell>
          <cell r="F788">
            <v>973549</v>
          </cell>
        </row>
        <row r="789">
          <cell r="D789">
            <v>-18256</v>
          </cell>
          <cell r="E789">
            <v>0</v>
          </cell>
          <cell r="F789">
            <v>-18256</v>
          </cell>
        </row>
        <row r="790">
          <cell r="D790">
            <v>1494693</v>
          </cell>
          <cell r="E790">
            <v>532760</v>
          </cell>
          <cell r="F790">
            <v>2027453</v>
          </cell>
        </row>
        <row r="791">
          <cell r="D791">
            <v>582787</v>
          </cell>
          <cell r="E791">
            <v>0</v>
          </cell>
          <cell r="F791">
            <v>582787</v>
          </cell>
        </row>
        <row r="792">
          <cell r="D792">
            <v>204133</v>
          </cell>
          <cell r="E792">
            <v>0</v>
          </cell>
          <cell r="F792">
            <v>204133</v>
          </cell>
        </row>
        <row r="793">
          <cell r="D793">
            <v>937632</v>
          </cell>
          <cell r="E793">
            <v>2663175</v>
          </cell>
          <cell r="F793">
            <v>3600807</v>
          </cell>
        </row>
        <row r="794">
          <cell r="D794">
            <v>4174538</v>
          </cell>
          <cell r="E794">
            <v>3195935</v>
          </cell>
          <cell r="F794">
            <v>7370473</v>
          </cell>
        </row>
        <row r="795">
          <cell r="D795">
            <v>5475940</v>
          </cell>
          <cell r="E795">
            <v>3198344</v>
          </cell>
          <cell r="F795">
            <v>8674284</v>
          </cell>
        </row>
        <row r="796">
          <cell r="D796">
            <v>13749855</v>
          </cell>
          <cell r="E796">
            <v>2430204</v>
          </cell>
          <cell r="F796">
            <v>16180059</v>
          </cell>
        </row>
        <row r="797">
          <cell r="D797">
            <v>1409697</v>
          </cell>
          <cell r="E797">
            <v>550879</v>
          </cell>
          <cell r="F797">
            <v>1960576</v>
          </cell>
        </row>
        <row r="798">
          <cell r="D798">
            <v>15159552</v>
          </cell>
          <cell r="E798">
            <v>2981083</v>
          </cell>
          <cell r="F798">
            <v>18140635</v>
          </cell>
        </row>
        <row r="799">
          <cell r="D799">
            <v>5219147</v>
          </cell>
          <cell r="E799">
            <v>1465634</v>
          </cell>
          <cell r="F799">
            <v>6684781</v>
          </cell>
        </row>
        <row r="800">
          <cell r="D800">
            <v>1132320</v>
          </cell>
          <cell r="E800">
            <v>317976</v>
          </cell>
          <cell r="F800">
            <v>1450296</v>
          </cell>
        </row>
        <row r="801">
          <cell r="D801">
            <v>6305147</v>
          </cell>
          <cell r="E801">
            <v>1264137</v>
          </cell>
          <cell r="F801">
            <v>7569284</v>
          </cell>
        </row>
        <row r="802">
          <cell r="D802">
            <v>12656614</v>
          </cell>
          <cell r="E802">
            <v>3047747</v>
          </cell>
          <cell r="F802">
            <v>15704361</v>
          </cell>
        </row>
        <row r="803">
          <cell r="D803">
            <v>164562</v>
          </cell>
          <cell r="E803">
            <v>0</v>
          </cell>
          <cell r="F803">
            <v>164562</v>
          </cell>
        </row>
        <row r="804">
          <cell r="D804">
            <v>584203</v>
          </cell>
          <cell r="E804">
            <v>60189</v>
          </cell>
          <cell r="F804">
            <v>644392</v>
          </cell>
        </row>
        <row r="805">
          <cell r="D805">
            <v>13405379</v>
          </cell>
          <cell r="E805">
            <v>3107936</v>
          </cell>
          <cell r="F805">
            <v>16513315</v>
          </cell>
        </row>
        <row r="806">
          <cell r="D806">
            <v>1754173</v>
          </cell>
          <cell r="E806">
            <v>-126853</v>
          </cell>
          <cell r="F806">
            <v>1627320</v>
          </cell>
        </row>
        <row r="807">
          <cell r="D807">
            <v>0</v>
          </cell>
          <cell r="E807">
            <v>27141</v>
          </cell>
          <cell r="F807">
            <v>27141</v>
          </cell>
        </row>
        <row r="808">
          <cell r="D808">
            <v>0</v>
          </cell>
          <cell r="E808">
            <v>0</v>
          </cell>
          <cell r="F808">
            <v>0</v>
          </cell>
        </row>
        <row r="809">
          <cell r="D809">
            <v>1754173</v>
          </cell>
          <cell r="E809">
            <v>-99712</v>
          </cell>
          <cell r="F809">
            <v>1654461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7117353</v>
          </cell>
          <cell r="E811">
            <v>0</v>
          </cell>
          <cell r="F811">
            <v>7117353</v>
          </cell>
        </row>
        <row r="812">
          <cell r="D812">
            <v>5324875</v>
          </cell>
          <cell r="E812">
            <v>66736</v>
          </cell>
          <cell r="F812">
            <v>5391611</v>
          </cell>
        </row>
        <row r="813">
          <cell r="D813">
            <v>12442228</v>
          </cell>
          <cell r="E813">
            <v>66736</v>
          </cell>
          <cell r="F813">
            <v>12508964</v>
          </cell>
        </row>
        <row r="814">
          <cell r="D814">
            <v>108800</v>
          </cell>
          <cell r="E814">
            <v>0</v>
          </cell>
          <cell r="F814">
            <v>108800</v>
          </cell>
        </row>
        <row r="815">
          <cell r="D815">
            <v>179619</v>
          </cell>
          <cell r="E815">
            <v>0</v>
          </cell>
          <cell r="F815">
            <v>179619</v>
          </cell>
        </row>
        <row r="816">
          <cell r="D816">
            <v>52948</v>
          </cell>
          <cell r="E816">
            <v>0</v>
          </cell>
          <cell r="F816">
            <v>52948</v>
          </cell>
        </row>
        <row r="817">
          <cell r="D817">
            <v>504704</v>
          </cell>
          <cell r="E817">
            <v>3938</v>
          </cell>
          <cell r="F817">
            <v>508642</v>
          </cell>
        </row>
        <row r="818">
          <cell r="D818">
            <v>358561</v>
          </cell>
          <cell r="E818">
            <v>0</v>
          </cell>
          <cell r="F818">
            <v>358561</v>
          </cell>
        </row>
        <row r="819">
          <cell r="D819">
            <v>70308</v>
          </cell>
          <cell r="E819">
            <v>0</v>
          </cell>
          <cell r="F819">
            <v>70308</v>
          </cell>
        </row>
        <row r="820">
          <cell r="D820">
            <v>224499</v>
          </cell>
          <cell r="E820">
            <v>0</v>
          </cell>
          <cell r="F820">
            <v>224499</v>
          </cell>
        </row>
        <row r="821">
          <cell r="D821">
            <v>226223</v>
          </cell>
          <cell r="E821">
            <v>0</v>
          </cell>
          <cell r="F821">
            <v>226223</v>
          </cell>
        </row>
        <row r="822">
          <cell r="D822">
            <v>141210</v>
          </cell>
          <cell r="E822">
            <v>0</v>
          </cell>
          <cell r="F822">
            <v>141210</v>
          </cell>
        </row>
        <row r="823">
          <cell r="D823">
            <v>177464</v>
          </cell>
          <cell r="E823">
            <v>24961</v>
          </cell>
          <cell r="F823">
            <v>202425</v>
          </cell>
        </row>
        <row r="824">
          <cell r="D824">
            <v>1198265</v>
          </cell>
          <cell r="E824">
            <v>24961</v>
          </cell>
          <cell r="F824">
            <v>1223226</v>
          </cell>
        </row>
        <row r="825">
          <cell r="D825">
            <v>2044336</v>
          </cell>
          <cell r="E825">
            <v>28899</v>
          </cell>
          <cell r="F825">
            <v>2073235</v>
          </cell>
        </row>
        <row r="826">
          <cell r="D826">
            <v>10397892</v>
          </cell>
          <cell r="E826">
            <v>37837</v>
          </cell>
          <cell r="F826">
            <v>10435729</v>
          </cell>
        </row>
        <row r="827">
          <cell r="D827">
            <v>38202</v>
          </cell>
          <cell r="E827">
            <v>0</v>
          </cell>
          <cell r="F827">
            <v>38202</v>
          </cell>
        </row>
        <row r="828">
          <cell r="D828">
            <v>10436094</v>
          </cell>
          <cell r="E828">
            <v>37837</v>
          </cell>
          <cell r="F828">
            <v>10473931</v>
          </cell>
        </row>
        <row r="829">
          <cell r="D829">
            <v>3889305</v>
          </cell>
          <cell r="E829">
            <v>61046</v>
          </cell>
          <cell r="F829">
            <v>3950351</v>
          </cell>
        </row>
        <row r="830">
          <cell r="D830">
            <v>819282</v>
          </cell>
          <cell r="E830">
            <v>3468</v>
          </cell>
          <cell r="F830">
            <v>822750</v>
          </cell>
        </row>
        <row r="831">
          <cell r="D831">
            <v>4240048</v>
          </cell>
          <cell r="E831">
            <v>11104</v>
          </cell>
          <cell r="F831">
            <v>4251152</v>
          </cell>
        </row>
        <row r="832">
          <cell r="D832">
            <v>8948635</v>
          </cell>
          <cell r="E832">
            <v>75618</v>
          </cell>
          <cell r="F832">
            <v>9024253</v>
          </cell>
        </row>
        <row r="833">
          <cell r="D833">
            <v>217515</v>
          </cell>
          <cell r="E833">
            <v>0</v>
          </cell>
          <cell r="F833">
            <v>217515</v>
          </cell>
        </row>
        <row r="834">
          <cell r="D834">
            <v>263225</v>
          </cell>
          <cell r="E834">
            <v>0</v>
          </cell>
          <cell r="F834">
            <v>263225</v>
          </cell>
        </row>
        <row r="835">
          <cell r="D835">
            <v>9429375</v>
          </cell>
          <cell r="E835">
            <v>75618</v>
          </cell>
          <cell r="F835">
            <v>9504993</v>
          </cell>
        </row>
        <row r="836">
          <cell r="D836">
            <v>1006719</v>
          </cell>
          <cell r="E836">
            <v>-37781</v>
          </cell>
          <cell r="F836">
            <v>968938</v>
          </cell>
        </row>
        <row r="837">
          <cell r="D837">
            <v>0</v>
          </cell>
          <cell r="E837">
            <v>-148907</v>
          </cell>
          <cell r="F837">
            <v>-148907</v>
          </cell>
        </row>
        <row r="838">
          <cell r="D838">
            <v>0</v>
          </cell>
          <cell r="E838">
            <v>0</v>
          </cell>
          <cell r="F838">
            <v>0</v>
          </cell>
        </row>
        <row r="839">
          <cell r="D839">
            <v>1006719</v>
          </cell>
          <cell r="E839">
            <v>-186688</v>
          </cell>
          <cell r="F839">
            <v>820031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10548016</v>
          </cell>
          <cell r="E841">
            <v>0</v>
          </cell>
          <cell r="F841">
            <v>10548016</v>
          </cell>
        </row>
        <row r="842">
          <cell r="D842">
            <v>7853145</v>
          </cell>
          <cell r="E842">
            <v>3579938</v>
          </cell>
          <cell r="F842">
            <v>11433083</v>
          </cell>
        </row>
        <row r="843">
          <cell r="D843">
            <v>18401161</v>
          </cell>
          <cell r="E843">
            <v>3579938</v>
          </cell>
          <cell r="F843">
            <v>21981099</v>
          </cell>
        </row>
        <row r="844">
          <cell r="D844">
            <v>157255</v>
          </cell>
          <cell r="E844">
            <v>0</v>
          </cell>
          <cell r="F844">
            <v>157255</v>
          </cell>
        </row>
        <row r="845">
          <cell r="D845">
            <v>341180</v>
          </cell>
          <cell r="E845">
            <v>0</v>
          </cell>
          <cell r="F845">
            <v>341180</v>
          </cell>
        </row>
        <row r="846">
          <cell r="D846">
            <v>117078</v>
          </cell>
          <cell r="E846">
            <v>24871</v>
          </cell>
          <cell r="F846">
            <v>141949</v>
          </cell>
        </row>
        <row r="847">
          <cell r="D847">
            <v>254013</v>
          </cell>
          <cell r="E847">
            <v>161644</v>
          </cell>
          <cell r="F847">
            <v>415657</v>
          </cell>
        </row>
        <row r="848">
          <cell r="D848">
            <v>371673</v>
          </cell>
          <cell r="E848">
            <v>0</v>
          </cell>
          <cell r="F848">
            <v>371673</v>
          </cell>
        </row>
        <row r="849">
          <cell r="D849">
            <v>223551</v>
          </cell>
          <cell r="E849">
            <v>0</v>
          </cell>
          <cell r="F849">
            <v>223551</v>
          </cell>
        </row>
        <row r="850">
          <cell r="D850">
            <v>1584895</v>
          </cell>
          <cell r="E850">
            <v>0</v>
          </cell>
          <cell r="F850">
            <v>1584895</v>
          </cell>
        </row>
        <row r="851">
          <cell r="D851">
            <v>276716</v>
          </cell>
          <cell r="E851">
            <v>0</v>
          </cell>
          <cell r="F851">
            <v>276716</v>
          </cell>
        </row>
        <row r="852">
          <cell r="D852">
            <v>172219</v>
          </cell>
          <cell r="E852">
            <v>125000</v>
          </cell>
          <cell r="F852">
            <v>297219</v>
          </cell>
        </row>
        <row r="853">
          <cell r="D853">
            <v>1198768</v>
          </cell>
          <cell r="E853">
            <v>1938834</v>
          </cell>
          <cell r="F853">
            <v>3137602</v>
          </cell>
        </row>
        <row r="854">
          <cell r="D854">
            <v>3827822</v>
          </cell>
          <cell r="E854">
            <v>2063834</v>
          </cell>
          <cell r="F854">
            <v>5891656</v>
          </cell>
        </row>
        <row r="855">
          <cell r="D855">
            <v>4697348</v>
          </cell>
          <cell r="E855">
            <v>2250349</v>
          </cell>
          <cell r="F855">
            <v>6947697</v>
          </cell>
        </row>
        <row r="856">
          <cell r="D856">
            <v>13703813</v>
          </cell>
          <cell r="E856">
            <v>1329589</v>
          </cell>
          <cell r="F856">
            <v>15033402</v>
          </cell>
        </row>
        <row r="857">
          <cell r="D857">
            <v>138028</v>
          </cell>
          <cell r="E857">
            <v>76415</v>
          </cell>
          <cell r="F857">
            <v>214443</v>
          </cell>
        </row>
        <row r="858">
          <cell r="D858">
            <v>13841841</v>
          </cell>
          <cell r="E858">
            <v>1406004</v>
          </cell>
          <cell r="F858">
            <v>15247845</v>
          </cell>
        </row>
        <row r="859">
          <cell r="D859">
            <v>4403451</v>
          </cell>
          <cell r="E859">
            <v>720350</v>
          </cell>
          <cell r="F859">
            <v>5123801</v>
          </cell>
        </row>
        <row r="860">
          <cell r="D860">
            <v>1419969</v>
          </cell>
          <cell r="E860">
            <v>231194</v>
          </cell>
          <cell r="F860">
            <v>1651163</v>
          </cell>
        </row>
        <row r="861">
          <cell r="D861">
            <v>5192323</v>
          </cell>
          <cell r="E861">
            <v>612313</v>
          </cell>
          <cell r="F861">
            <v>5804636</v>
          </cell>
        </row>
        <row r="862">
          <cell r="D862">
            <v>11015743</v>
          </cell>
          <cell r="E862">
            <v>1563857</v>
          </cell>
          <cell r="F862">
            <v>12579600</v>
          </cell>
        </row>
        <row r="863">
          <cell r="D863">
            <v>239985</v>
          </cell>
          <cell r="E863">
            <v>36676</v>
          </cell>
          <cell r="F863">
            <v>276661</v>
          </cell>
        </row>
        <row r="864">
          <cell r="D864">
            <v>582247</v>
          </cell>
          <cell r="E864">
            <v>149516</v>
          </cell>
          <cell r="F864">
            <v>731763</v>
          </cell>
        </row>
        <row r="865">
          <cell r="D865">
            <v>11837975</v>
          </cell>
          <cell r="E865">
            <v>1750049</v>
          </cell>
          <cell r="F865">
            <v>13588024</v>
          </cell>
        </row>
        <row r="866">
          <cell r="D866">
            <v>2003866</v>
          </cell>
          <cell r="E866">
            <v>-344045</v>
          </cell>
          <cell r="F866">
            <v>1659821</v>
          </cell>
        </row>
        <row r="867">
          <cell r="D867">
            <v>0</v>
          </cell>
          <cell r="E867">
            <v>-372742</v>
          </cell>
          <cell r="F867">
            <v>-372742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2003866</v>
          </cell>
          <cell r="E869">
            <v>-716787</v>
          </cell>
          <cell r="F869">
            <v>1287079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10216568</v>
          </cell>
          <cell r="E871">
            <v>0</v>
          </cell>
          <cell r="F871">
            <v>10216568</v>
          </cell>
        </row>
        <row r="872">
          <cell r="D872">
            <v>8540558</v>
          </cell>
          <cell r="E872">
            <v>628162</v>
          </cell>
          <cell r="F872">
            <v>9168720</v>
          </cell>
        </row>
        <row r="873">
          <cell r="D873">
            <v>18757126</v>
          </cell>
          <cell r="E873">
            <v>628162</v>
          </cell>
          <cell r="F873">
            <v>19385288</v>
          </cell>
        </row>
        <row r="874">
          <cell r="D874">
            <v>47874</v>
          </cell>
          <cell r="E874">
            <v>0</v>
          </cell>
          <cell r="F874">
            <v>47874</v>
          </cell>
        </row>
        <row r="875">
          <cell r="D875">
            <v>-836157</v>
          </cell>
          <cell r="E875">
            <v>0</v>
          </cell>
          <cell r="F875">
            <v>-836157</v>
          </cell>
        </row>
        <row r="876">
          <cell r="D876">
            <v>1053276</v>
          </cell>
          <cell r="E876">
            <v>0</v>
          </cell>
          <cell r="F876">
            <v>1053276</v>
          </cell>
        </row>
        <row r="877">
          <cell r="D877">
            <v>-785883</v>
          </cell>
          <cell r="E877">
            <v>0</v>
          </cell>
          <cell r="F877">
            <v>-785883</v>
          </cell>
        </row>
        <row r="878">
          <cell r="D878">
            <v>507741</v>
          </cell>
          <cell r="E878">
            <v>0</v>
          </cell>
          <cell r="F878">
            <v>507741</v>
          </cell>
        </row>
        <row r="879">
          <cell r="D879">
            <v>189878</v>
          </cell>
          <cell r="E879">
            <v>0</v>
          </cell>
          <cell r="F879">
            <v>189878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454492</v>
          </cell>
          <cell r="E881">
            <v>0</v>
          </cell>
          <cell r="F881">
            <v>454492</v>
          </cell>
        </row>
        <row r="882">
          <cell r="D882">
            <v>305308</v>
          </cell>
          <cell r="E882">
            <v>0</v>
          </cell>
          <cell r="F882">
            <v>305308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1457419</v>
          </cell>
          <cell r="E884">
            <v>0</v>
          </cell>
          <cell r="F884">
            <v>1457419</v>
          </cell>
        </row>
        <row r="885">
          <cell r="D885">
            <v>936529</v>
          </cell>
          <cell r="E885">
            <v>0</v>
          </cell>
          <cell r="F885">
            <v>936529</v>
          </cell>
        </row>
        <row r="886">
          <cell r="D886">
            <v>17820597</v>
          </cell>
          <cell r="E886">
            <v>628162</v>
          </cell>
          <cell r="F886">
            <v>18448759</v>
          </cell>
        </row>
        <row r="887">
          <cell r="D887">
            <v>17747</v>
          </cell>
          <cell r="E887">
            <v>79524</v>
          </cell>
          <cell r="F887">
            <v>97271</v>
          </cell>
        </row>
        <row r="888">
          <cell r="D888">
            <v>17838344</v>
          </cell>
          <cell r="E888">
            <v>707686</v>
          </cell>
          <cell r="F888">
            <v>18546030</v>
          </cell>
        </row>
        <row r="889">
          <cell r="D889">
            <v>4983377</v>
          </cell>
          <cell r="E889">
            <v>1389431</v>
          </cell>
          <cell r="F889">
            <v>6372808</v>
          </cell>
        </row>
        <row r="890">
          <cell r="D890">
            <v>1403849</v>
          </cell>
          <cell r="E890">
            <v>391411</v>
          </cell>
          <cell r="F890">
            <v>1795260</v>
          </cell>
        </row>
        <row r="891">
          <cell r="D891">
            <v>6932528</v>
          </cell>
          <cell r="E891">
            <v>272189</v>
          </cell>
          <cell r="F891">
            <v>7204717</v>
          </cell>
        </row>
        <row r="892">
          <cell r="D892">
            <v>13319754</v>
          </cell>
          <cell r="E892">
            <v>2053031</v>
          </cell>
          <cell r="F892">
            <v>15372785</v>
          </cell>
        </row>
        <row r="893">
          <cell r="D893">
            <v>129953</v>
          </cell>
          <cell r="E893">
            <v>0</v>
          </cell>
          <cell r="F893">
            <v>129953</v>
          </cell>
        </row>
        <row r="894">
          <cell r="D894">
            <v>759405</v>
          </cell>
          <cell r="E894">
            <v>21631</v>
          </cell>
          <cell r="F894">
            <v>781036</v>
          </cell>
        </row>
        <row r="895">
          <cell r="D895">
            <v>14209112</v>
          </cell>
          <cell r="E895">
            <v>2074662</v>
          </cell>
          <cell r="F895">
            <v>16283774</v>
          </cell>
        </row>
        <row r="896">
          <cell r="D896">
            <v>3629232</v>
          </cell>
          <cell r="E896">
            <v>-1366976</v>
          </cell>
          <cell r="F896">
            <v>2262256</v>
          </cell>
        </row>
        <row r="897">
          <cell r="D897">
            <v>0</v>
          </cell>
          <cell r="E897">
            <v>4124</v>
          </cell>
          <cell r="F897">
            <v>4124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3629232</v>
          </cell>
          <cell r="E899">
            <v>-1362852</v>
          </cell>
          <cell r="F899">
            <v>2266380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5254649</v>
          </cell>
          <cell r="E901">
            <v>325568</v>
          </cell>
          <cell r="F901">
            <v>5580217</v>
          </cell>
        </row>
        <row r="902">
          <cell r="D902">
            <v>7003805</v>
          </cell>
          <cell r="E902">
            <v>674993</v>
          </cell>
          <cell r="F902">
            <v>7678798</v>
          </cell>
        </row>
        <row r="903">
          <cell r="D903">
            <v>12258454</v>
          </cell>
          <cell r="E903">
            <v>1000561</v>
          </cell>
          <cell r="F903">
            <v>13259015</v>
          </cell>
        </row>
        <row r="904">
          <cell r="D904">
            <v>79395</v>
          </cell>
          <cell r="E904">
            <v>3740</v>
          </cell>
          <cell r="F904">
            <v>83135</v>
          </cell>
        </row>
        <row r="905">
          <cell r="D905">
            <v>31600</v>
          </cell>
          <cell r="E905">
            <v>3130</v>
          </cell>
          <cell r="F905">
            <v>34730</v>
          </cell>
        </row>
        <row r="906">
          <cell r="D906">
            <v>204296</v>
          </cell>
          <cell r="E906">
            <v>10951</v>
          </cell>
          <cell r="F906">
            <v>215247</v>
          </cell>
        </row>
        <row r="907">
          <cell r="D907">
            <v>106278</v>
          </cell>
          <cell r="E907">
            <v>8049</v>
          </cell>
          <cell r="F907">
            <v>114327</v>
          </cell>
        </row>
        <row r="908">
          <cell r="D908">
            <v>289671</v>
          </cell>
          <cell r="E908">
            <v>0</v>
          </cell>
          <cell r="F908">
            <v>289671</v>
          </cell>
        </row>
        <row r="909">
          <cell r="D909">
            <v>175525</v>
          </cell>
          <cell r="E909">
            <v>0</v>
          </cell>
          <cell r="F909">
            <v>175525</v>
          </cell>
        </row>
        <row r="910">
          <cell r="D910">
            <v>239344</v>
          </cell>
          <cell r="E910">
            <v>183703</v>
          </cell>
          <cell r="F910">
            <v>423047</v>
          </cell>
        </row>
        <row r="911">
          <cell r="D911">
            <v>294861</v>
          </cell>
          <cell r="E911">
            <v>0</v>
          </cell>
          <cell r="F911">
            <v>294861</v>
          </cell>
        </row>
        <row r="912">
          <cell r="D912">
            <v>115100</v>
          </cell>
          <cell r="E912">
            <v>19906</v>
          </cell>
          <cell r="F912">
            <v>135006</v>
          </cell>
        </row>
        <row r="913">
          <cell r="D913">
            <v>318567</v>
          </cell>
          <cell r="E913">
            <v>280055</v>
          </cell>
          <cell r="F913">
            <v>598622</v>
          </cell>
        </row>
        <row r="914">
          <cell r="D914">
            <v>1433068</v>
          </cell>
          <cell r="E914">
            <v>483664</v>
          </cell>
          <cell r="F914">
            <v>1916732</v>
          </cell>
        </row>
        <row r="915">
          <cell r="D915">
            <v>1854637</v>
          </cell>
          <cell r="E915">
            <v>509534</v>
          </cell>
          <cell r="F915">
            <v>2364171</v>
          </cell>
        </row>
        <row r="916">
          <cell r="D916">
            <v>10403817</v>
          </cell>
          <cell r="E916">
            <v>491027</v>
          </cell>
          <cell r="F916">
            <v>10894844</v>
          </cell>
        </row>
        <row r="917">
          <cell r="D917">
            <v>235327</v>
          </cell>
          <cell r="E917">
            <v>46964</v>
          </cell>
          <cell r="F917">
            <v>282291</v>
          </cell>
        </row>
        <row r="918">
          <cell r="D918">
            <v>10639144</v>
          </cell>
          <cell r="E918">
            <v>537991</v>
          </cell>
          <cell r="F918">
            <v>11177135</v>
          </cell>
        </row>
        <row r="919">
          <cell r="D919">
            <v>4293018</v>
          </cell>
          <cell r="E919">
            <v>332168</v>
          </cell>
          <cell r="F919">
            <v>4625186</v>
          </cell>
        </row>
        <row r="920">
          <cell r="D920">
            <v>1043782</v>
          </cell>
          <cell r="E920">
            <v>80762</v>
          </cell>
          <cell r="F920">
            <v>1124544</v>
          </cell>
        </row>
        <row r="921">
          <cell r="D921">
            <v>3752843</v>
          </cell>
          <cell r="E921">
            <v>410909</v>
          </cell>
          <cell r="F921">
            <v>4163752</v>
          </cell>
        </row>
        <row r="922">
          <cell r="D922">
            <v>9089643</v>
          </cell>
          <cell r="E922">
            <v>823839</v>
          </cell>
          <cell r="F922">
            <v>9913482</v>
          </cell>
        </row>
        <row r="923">
          <cell r="D923">
            <v>164819</v>
          </cell>
          <cell r="E923">
            <v>0</v>
          </cell>
          <cell r="F923">
            <v>164819</v>
          </cell>
        </row>
        <row r="924">
          <cell r="D924">
            <v>732343</v>
          </cell>
          <cell r="E924">
            <v>7533</v>
          </cell>
          <cell r="F924">
            <v>739876</v>
          </cell>
        </row>
        <row r="925">
          <cell r="D925">
            <v>9986805</v>
          </cell>
          <cell r="E925">
            <v>831372</v>
          </cell>
          <cell r="F925">
            <v>10818177</v>
          </cell>
        </row>
        <row r="926">
          <cell r="D926">
            <v>652339</v>
          </cell>
          <cell r="E926">
            <v>-293381</v>
          </cell>
          <cell r="F926">
            <v>358958</v>
          </cell>
        </row>
        <row r="927">
          <cell r="D927">
            <v>0</v>
          </cell>
          <cell r="E927">
            <v>3566</v>
          </cell>
          <cell r="F927">
            <v>3566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652339</v>
          </cell>
          <cell r="E929">
            <v>-289815</v>
          </cell>
          <cell r="F929">
            <v>362524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12240156</v>
          </cell>
          <cell r="E931">
            <v>1079063</v>
          </cell>
          <cell r="F931">
            <v>13319219</v>
          </cell>
        </row>
        <row r="932">
          <cell r="D932">
            <v>8857142</v>
          </cell>
          <cell r="E932">
            <v>2895166</v>
          </cell>
          <cell r="F932">
            <v>11752308</v>
          </cell>
        </row>
        <row r="933">
          <cell r="D933">
            <v>21097298</v>
          </cell>
          <cell r="E933">
            <v>3974229</v>
          </cell>
          <cell r="F933">
            <v>25071527</v>
          </cell>
        </row>
        <row r="934">
          <cell r="D934">
            <v>84550</v>
          </cell>
          <cell r="E934">
            <v>4533</v>
          </cell>
          <cell r="F934">
            <v>89083</v>
          </cell>
        </row>
        <row r="935">
          <cell r="D935">
            <v>-210742</v>
          </cell>
          <cell r="E935">
            <v>0</v>
          </cell>
          <cell r="F935">
            <v>-210742</v>
          </cell>
        </row>
        <row r="936">
          <cell r="D936">
            <v>144729</v>
          </cell>
          <cell r="E936">
            <v>0</v>
          </cell>
          <cell r="F936">
            <v>144729</v>
          </cell>
        </row>
        <row r="937">
          <cell r="D937">
            <v>793412</v>
          </cell>
          <cell r="E937">
            <v>193963</v>
          </cell>
          <cell r="F937">
            <v>987375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555573</v>
          </cell>
          <cell r="E939">
            <v>0</v>
          </cell>
          <cell r="F939">
            <v>555573</v>
          </cell>
        </row>
        <row r="940">
          <cell r="D940">
            <v>719558</v>
          </cell>
          <cell r="E940">
            <v>546467</v>
          </cell>
          <cell r="F940">
            <v>1266025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216805</v>
          </cell>
          <cell r="E942">
            <v>0</v>
          </cell>
          <cell r="F942">
            <v>216805</v>
          </cell>
        </row>
        <row r="943">
          <cell r="D943">
            <v>1035307</v>
          </cell>
          <cell r="E943">
            <v>1916224</v>
          </cell>
          <cell r="F943">
            <v>2951531</v>
          </cell>
        </row>
        <row r="944">
          <cell r="D944">
            <v>2527243</v>
          </cell>
          <cell r="E944">
            <v>2462691</v>
          </cell>
          <cell r="F944">
            <v>4989934</v>
          </cell>
        </row>
        <row r="945">
          <cell r="D945">
            <v>3339192</v>
          </cell>
          <cell r="E945">
            <v>2661187</v>
          </cell>
          <cell r="F945">
            <v>6000379</v>
          </cell>
        </row>
        <row r="946">
          <cell r="D946">
            <v>17758106</v>
          </cell>
          <cell r="E946">
            <v>1313042</v>
          </cell>
          <cell r="F946">
            <v>19071148</v>
          </cell>
        </row>
        <row r="947">
          <cell r="D947">
            <v>0</v>
          </cell>
          <cell r="E947">
            <v>530863</v>
          </cell>
          <cell r="F947">
            <v>530863</v>
          </cell>
        </row>
        <row r="948">
          <cell r="D948">
            <v>17758106</v>
          </cell>
          <cell r="E948">
            <v>1843905</v>
          </cell>
          <cell r="F948">
            <v>19602011</v>
          </cell>
        </row>
        <row r="949">
          <cell r="D949">
            <v>5521696</v>
          </cell>
          <cell r="E949">
            <v>1615602</v>
          </cell>
          <cell r="F949">
            <v>7137298</v>
          </cell>
        </row>
        <row r="950">
          <cell r="D950">
            <v>2056072</v>
          </cell>
          <cell r="E950">
            <v>31081</v>
          </cell>
          <cell r="F950">
            <v>2087153</v>
          </cell>
        </row>
        <row r="951">
          <cell r="D951">
            <v>7310609</v>
          </cell>
          <cell r="E951">
            <v>1039488</v>
          </cell>
          <cell r="F951">
            <v>8350097</v>
          </cell>
        </row>
        <row r="952">
          <cell r="D952">
            <v>14888377</v>
          </cell>
          <cell r="E952">
            <v>2686171</v>
          </cell>
          <cell r="F952">
            <v>17574548</v>
          </cell>
        </row>
        <row r="953">
          <cell r="D953">
            <v>315989</v>
          </cell>
          <cell r="E953">
            <v>55622</v>
          </cell>
          <cell r="F953">
            <v>371611</v>
          </cell>
        </row>
        <row r="954">
          <cell r="D954">
            <v>0</v>
          </cell>
          <cell r="E954">
            <v>987408</v>
          </cell>
          <cell r="F954">
            <v>987408</v>
          </cell>
        </row>
        <row r="955">
          <cell r="D955">
            <v>15204366</v>
          </cell>
          <cell r="E955">
            <v>3729201</v>
          </cell>
          <cell r="F955">
            <v>18933567</v>
          </cell>
        </row>
        <row r="956">
          <cell r="D956">
            <v>2553740</v>
          </cell>
          <cell r="E956">
            <v>-1885296</v>
          </cell>
          <cell r="F956">
            <v>668444</v>
          </cell>
        </row>
        <row r="957">
          <cell r="D957">
            <v>0</v>
          </cell>
          <cell r="E957">
            <v>-1454327</v>
          </cell>
          <cell r="F957">
            <v>-1454327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2553740</v>
          </cell>
          <cell r="E959">
            <v>-3339623</v>
          </cell>
          <cell r="F959">
            <v>-785883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21818107</v>
          </cell>
          <cell r="E961">
            <v>-275427</v>
          </cell>
          <cell r="F961">
            <v>21542680</v>
          </cell>
        </row>
        <row r="962">
          <cell r="D962">
            <v>15412949</v>
          </cell>
          <cell r="E962">
            <v>-1676431</v>
          </cell>
          <cell r="F962">
            <v>13736518</v>
          </cell>
        </row>
        <row r="963">
          <cell r="D963">
            <v>37231056</v>
          </cell>
          <cell r="E963">
            <v>-1951858</v>
          </cell>
          <cell r="F963">
            <v>35279198</v>
          </cell>
        </row>
        <row r="964">
          <cell r="D964">
            <v>369109</v>
          </cell>
          <cell r="E964">
            <v>0</v>
          </cell>
          <cell r="F964">
            <v>369109</v>
          </cell>
        </row>
        <row r="965">
          <cell r="D965">
            <v>247171</v>
          </cell>
          <cell r="E965">
            <v>0</v>
          </cell>
          <cell r="F965">
            <v>247171</v>
          </cell>
        </row>
        <row r="966">
          <cell r="D966">
            <v>288657</v>
          </cell>
          <cell r="E966">
            <v>0</v>
          </cell>
          <cell r="F966">
            <v>288657</v>
          </cell>
        </row>
        <row r="967">
          <cell r="D967">
            <v>211024</v>
          </cell>
          <cell r="E967">
            <v>0</v>
          </cell>
          <cell r="F967">
            <v>211024</v>
          </cell>
        </row>
        <row r="968">
          <cell r="D968">
            <v>2061097</v>
          </cell>
          <cell r="E968">
            <v>0</v>
          </cell>
          <cell r="F968">
            <v>2061097</v>
          </cell>
        </row>
        <row r="969">
          <cell r="D969">
            <v>149517</v>
          </cell>
          <cell r="E969">
            <v>66224</v>
          </cell>
          <cell r="F969">
            <v>215741</v>
          </cell>
        </row>
        <row r="970">
          <cell r="D970">
            <v>50297</v>
          </cell>
          <cell r="E970">
            <v>935174</v>
          </cell>
          <cell r="F970">
            <v>985471</v>
          </cell>
        </row>
        <row r="971">
          <cell r="D971">
            <v>603811</v>
          </cell>
          <cell r="E971">
            <v>0</v>
          </cell>
          <cell r="F971">
            <v>603811</v>
          </cell>
        </row>
        <row r="972">
          <cell r="D972">
            <v>163498</v>
          </cell>
          <cell r="E972">
            <v>27005</v>
          </cell>
          <cell r="F972">
            <v>190503</v>
          </cell>
        </row>
        <row r="973">
          <cell r="D973">
            <v>20054</v>
          </cell>
          <cell r="E973">
            <v>381356</v>
          </cell>
          <cell r="F973">
            <v>401410</v>
          </cell>
        </row>
        <row r="974">
          <cell r="D974">
            <v>3048274</v>
          </cell>
          <cell r="E974">
            <v>1409759</v>
          </cell>
          <cell r="F974">
            <v>4458033</v>
          </cell>
        </row>
        <row r="975">
          <cell r="D975">
            <v>4164235</v>
          </cell>
          <cell r="E975">
            <v>1409759</v>
          </cell>
          <cell r="F975">
            <v>5573994</v>
          </cell>
        </row>
        <row r="976">
          <cell r="D976">
            <v>33066821</v>
          </cell>
          <cell r="E976">
            <v>-3361617</v>
          </cell>
          <cell r="F976">
            <v>29705204</v>
          </cell>
        </row>
        <row r="977">
          <cell r="D977">
            <v>302885</v>
          </cell>
          <cell r="E977">
            <v>0</v>
          </cell>
          <cell r="F977">
            <v>302885</v>
          </cell>
        </row>
        <row r="978">
          <cell r="D978">
            <v>33369706</v>
          </cell>
          <cell r="E978">
            <v>-3361617</v>
          </cell>
          <cell r="F978">
            <v>30008089</v>
          </cell>
        </row>
        <row r="979">
          <cell r="D979">
            <v>10430925</v>
          </cell>
          <cell r="E979">
            <v>1889380</v>
          </cell>
          <cell r="F979">
            <v>12320305</v>
          </cell>
        </row>
        <row r="980">
          <cell r="D980">
            <v>2574254</v>
          </cell>
          <cell r="E980">
            <v>154135</v>
          </cell>
          <cell r="F980">
            <v>2728389</v>
          </cell>
        </row>
        <row r="981">
          <cell r="D981">
            <v>11593345</v>
          </cell>
          <cell r="E981">
            <v>464918</v>
          </cell>
          <cell r="F981">
            <v>12058263</v>
          </cell>
        </row>
        <row r="982">
          <cell r="D982">
            <v>24598524</v>
          </cell>
          <cell r="E982">
            <v>2508433</v>
          </cell>
          <cell r="F982">
            <v>27106957</v>
          </cell>
        </row>
        <row r="983">
          <cell r="D983">
            <v>680877</v>
          </cell>
          <cell r="E983">
            <v>0</v>
          </cell>
          <cell r="F983">
            <v>680877</v>
          </cell>
        </row>
        <row r="984">
          <cell r="D984">
            <v>1464539</v>
          </cell>
          <cell r="E984">
            <v>0</v>
          </cell>
          <cell r="F984">
            <v>1464539</v>
          </cell>
        </row>
        <row r="985">
          <cell r="D985">
            <v>26743940</v>
          </cell>
          <cell r="E985">
            <v>2508433</v>
          </cell>
          <cell r="F985">
            <v>29252373</v>
          </cell>
        </row>
        <row r="986">
          <cell r="D986">
            <v>6625766</v>
          </cell>
          <cell r="E986">
            <v>-5870050</v>
          </cell>
          <cell r="F986">
            <v>755716</v>
          </cell>
        </row>
        <row r="987">
          <cell r="D987">
            <v>0</v>
          </cell>
          <cell r="E987">
            <v>-1151538</v>
          </cell>
          <cell r="F987">
            <v>-1151538</v>
          </cell>
        </row>
        <row r="988">
          <cell r="D988">
            <v>0</v>
          </cell>
          <cell r="E988">
            <v>-12138</v>
          </cell>
          <cell r="F988">
            <v>-12138</v>
          </cell>
        </row>
        <row r="989">
          <cell r="D989">
            <v>6625766</v>
          </cell>
          <cell r="E989">
            <v>-7009450</v>
          </cell>
          <cell r="F989">
            <v>-383684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17987749</v>
          </cell>
          <cell r="E991">
            <v>1164526</v>
          </cell>
          <cell r="F991">
            <v>19152275</v>
          </cell>
        </row>
        <row r="992">
          <cell r="D992">
            <v>18836473</v>
          </cell>
          <cell r="E992">
            <v>2019215</v>
          </cell>
          <cell r="F992">
            <v>20855688</v>
          </cell>
        </row>
        <row r="993">
          <cell r="D993">
            <v>36824222</v>
          </cell>
          <cell r="E993">
            <v>3183741</v>
          </cell>
          <cell r="F993">
            <v>40007963</v>
          </cell>
        </row>
        <row r="994">
          <cell r="D994">
            <v>48413</v>
          </cell>
          <cell r="E994">
            <v>0</v>
          </cell>
          <cell r="F994">
            <v>48413</v>
          </cell>
        </row>
        <row r="995">
          <cell r="D995">
            <v>236023</v>
          </cell>
          <cell r="E995">
            <v>0</v>
          </cell>
          <cell r="F995">
            <v>236023</v>
          </cell>
        </row>
        <row r="996">
          <cell r="D996">
            <v>109268</v>
          </cell>
          <cell r="E996">
            <v>0</v>
          </cell>
          <cell r="F996">
            <v>109268</v>
          </cell>
        </row>
        <row r="997">
          <cell r="D997">
            <v>540965</v>
          </cell>
          <cell r="E997">
            <v>68256</v>
          </cell>
          <cell r="F997">
            <v>609221</v>
          </cell>
        </row>
        <row r="998">
          <cell r="D998">
            <v>2116469</v>
          </cell>
          <cell r="E998">
            <v>0</v>
          </cell>
          <cell r="F998">
            <v>2116469</v>
          </cell>
        </row>
        <row r="999">
          <cell r="D999">
            <v>125824</v>
          </cell>
          <cell r="E999">
            <v>0</v>
          </cell>
          <cell r="F999">
            <v>125824</v>
          </cell>
        </row>
        <row r="1000">
          <cell r="D1000">
            <v>0</v>
          </cell>
          <cell r="E1000">
            <v>921275</v>
          </cell>
          <cell r="F1000">
            <v>921275</v>
          </cell>
        </row>
        <row r="1001">
          <cell r="D1001">
            <v>1999914</v>
          </cell>
          <cell r="E1001">
            <v>0</v>
          </cell>
          <cell r="F1001">
            <v>1999914</v>
          </cell>
        </row>
        <row r="1002">
          <cell r="D1002">
            <v>137770</v>
          </cell>
          <cell r="E1002">
            <v>0</v>
          </cell>
          <cell r="F1002">
            <v>137770</v>
          </cell>
        </row>
        <row r="1003">
          <cell r="D1003">
            <v>6900</v>
          </cell>
          <cell r="E1003">
            <v>880554</v>
          </cell>
          <cell r="F1003">
            <v>887454</v>
          </cell>
        </row>
        <row r="1004">
          <cell r="D1004">
            <v>4386877</v>
          </cell>
          <cell r="E1004">
            <v>1801829</v>
          </cell>
          <cell r="F1004">
            <v>6188706</v>
          </cell>
        </row>
        <row r="1005">
          <cell r="D1005">
            <v>5321546</v>
          </cell>
          <cell r="E1005">
            <v>1870085</v>
          </cell>
          <cell r="F1005">
            <v>7191631</v>
          </cell>
        </row>
        <row r="1006">
          <cell r="D1006">
            <v>31502676</v>
          </cell>
          <cell r="E1006">
            <v>1313656</v>
          </cell>
          <cell r="F1006">
            <v>32816332</v>
          </cell>
        </row>
        <row r="1007">
          <cell r="D1007">
            <v>233407</v>
          </cell>
          <cell r="E1007">
            <v>1245483</v>
          </cell>
          <cell r="F1007">
            <v>1478890</v>
          </cell>
        </row>
        <row r="1008">
          <cell r="D1008">
            <v>31736083</v>
          </cell>
          <cell r="E1008">
            <v>2559139</v>
          </cell>
          <cell r="F1008">
            <v>34295222</v>
          </cell>
        </row>
        <row r="1009">
          <cell r="D1009">
            <v>13560734</v>
          </cell>
          <cell r="E1009">
            <v>2777500</v>
          </cell>
          <cell r="F1009">
            <v>16338234</v>
          </cell>
        </row>
        <row r="1010">
          <cell r="D1010">
            <v>2098132</v>
          </cell>
          <cell r="E1010">
            <v>429738</v>
          </cell>
          <cell r="F1010">
            <v>2527870</v>
          </cell>
        </row>
        <row r="1011">
          <cell r="D1011">
            <v>9726923</v>
          </cell>
          <cell r="E1011">
            <v>363246</v>
          </cell>
          <cell r="F1011">
            <v>10090169</v>
          </cell>
        </row>
        <row r="1012">
          <cell r="D1012">
            <v>25385789</v>
          </cell>
          <cell r="E1012">
            <v>3570484</v>
          </cell>
          <cell r="F1012">
            <v>28956273</v>
          </cell>
        </row>
        <row r="1013">
          <cell r="D1013">
            <v>533335</v>
          </cell>
          <cell r="E1013">
            <v>0</v>
          </cell>
          <cell r="F1013">
            <v>533335</v>
          </cell>
        </row>
        <row r="1014">
          <cell r="D1014">
            <v>2057998</v>
          </cell>
          <cell r="E1014">
            <v>183830</v>
          </cell>
          <cell r="F1014">
            <v>2241828</v>
          </cell>
        </row>
        <row r="1015">
          <cell r="D1015">
            <v>27977122</v>
          </cell>
          <cell r="E1015">
            <v>3754314</v>
          </cell>
          <cell r="F1015">
            <v>31731436</v>
          </cell>
        </row>
        <row r="1016">
          <cell r="D1016">
            <v>3758961</v>
          </cell>
          <cell r="E1016">
            <v>-1195175</v>
          </cell>
          <cell r="F1016">
            <v>2563786</v>
          </cell>
        </row>
        <row r="1017">
          <cell r="D1017">
            <v>0</v>
          </cell>
          <cell r="E1017">
            <v>1555232</v>
          </cell>
          <cell r="F1017">
            <v>1555232</v>
          </cell>
        </row>
        <row r="1018">
          <cell r="D1018">
            <v>0</v>
          </cell>
          <cell r="E1018">
            <v>2123118</v>
          </cell>
          <cell r="F1018">
            <v>2123118</v>
          </cell>
        </row>
        <row r="1019">
          <cell r="D1019">
            <v>3758961</v>
          </cell>
          <cell r="E1019">
            <v>-1763061</v>
          </cell>
          <cell r="F1019">
            <v>1995900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322951</v>
          </cell>
          <cell r="E1021">
            <v>0</v>
          </cell>
          <cell r="F1021">
            <v>322951</v>
          </cell>
        </row>
        <row r="1022">
          <cell r="D1022">
            <v>1021321</v>
          </cell>
          <cell r="E1022">
            <v>113677</v>
          </cell>
          <cell r="F1022">
            <v>1134998</v>
          </cell>
        </row>
        <row r="1023">
          <cell r="D1023">
            <v>1344272</v>
          </cell>
          <cell r="E1023">
            <v>113677</v>
          </cell>
          <cell r="F1023">
            <v>1457949</v>
          </cell>
        </row>
        <row r="1024">
          <cell r="D1024">
            <v>2469</v>
          </cell>
          <cell r="E1024">
            <v>0</v>
          </cell>
          <cell r="F1024">
            <v>2469</v>
          </cell>
        </row>
        <row r="1025">
          <cell r="D1025">
            <v>29176</v>
          </cell>
          <cell r="E1025">
            <v>0</v>
          </cell>
          <cell r="F1025">
            <v>29176</v>
          </cell>
        </row>
        <row r="1026">
          <cell r="D1026">
            <v>7808</v>
          </cell>
          <cell r="E1026">
            <v>1248</v>
          </cell>
          <cell r="F1026">
            <v>9056</v>
          </cell>
        </row>
        <row r="1027">
          <cell r="D1027">
            <v>92267</v>
          </cell>
          <cell r="E1027">
            <v>7635</v>
          </cell>
          <cell r="F1027">
            <v>99902</v>
          </cell>
        </row>
        <row r="1028">
          <cell r="D1028">
            <v>19377</v>
          </cell>
          <cell r="E1028">
            <v>0</v>
          </cell>
          <cell r="F1028">
            <v>19377</v>
          </cell>
        </row>
        <row r="1029">
          <cell r="D1029">
            <v>7793</v>
          </cell>
          <cell r="E1029">
            <v>0</v>
          </cell>
          <cell r="F1029">
            <v>7793</v>
          </cell>
        </row>
        <row r="1030">
          <cell r="D1030">
            <v>18616</v>
          </cell>
          <cell r="E1030">
            <v>0</v>
          </cell>
          <cell r="F1030">
            <v>18616</v>
          </cell>
        </row>
        <row r="1031">
          <cell r="D1031">
            <v>61279</v>
          </cell>
          <cell r="E1031">
            <v>0</v>
          </cell>
          <cell r="F1031">
            <v>61279</v>
          </cell>
        </row>
        <row r="1032">
          <cell r="D1032">
            <v>46060</v>
          </cell>
          <cell r="E1032">
            <v>0</v>
          </cell>
          <cell r="F1032">
            <v>46060</v>
          </cell>
        </row>
        <row r="1033">
          <cell r="D1033">
            <v>27577</v>
          </cell>
          <cell r="E1033">
            <v>33169</v>
          </cell>
          <cell r="F1033">
            <v>60746</v>
          </cell>
        </row>
        <row r="1034">
          <cell r="D1034">
            <v>180702</v>
          </cell>
          <cell r="E1034">
            <v>33169</v>
          </cell>
          <cell r="F1034">
            <v>213871</v>
          </cell>
        </row>
        <row r="1035">
          <cell r="D1035">
            <v>312422</v>
          </cell>
          <cell r="E1035">
            <v>42052</v>
          </cell>
          <cell r="F1035">
            <v>354474</v>
          </cell>
        </row>
        <row r="1036">
          <cell r="D1036">
            <v>1031850</v>
          </cell>
          <cell r="E1036">
            <v>71625</v>
          </cell>
          <cell r="F1036">
            <v>1103475</v>
          </cell>
        </row>
        <row r="1037">
          <cell r="D1037">
            <v>16332</v>
          </cell>
          <cell r="E1037">
            <v>0</v>
          </cell>
          <cell r="F1037">
            <v>16332</v>
          </cell>
        </row>
        <row r="1038">
          <cell r="D1038">
            <v>1048182</v>
          </cell>
          <cell r="E1038">
            <v>71625</v>
          </cell>
          <cell r="F1038">
            <v>1119807</v>
          </cell>
        </row>
        <row r="1039">
          <cell r="D1039">
            <v>388428</v>
          </cell>
          <cell r="E1039">
            <v>91881</v>
          </cell>
          <cell r="F1039">
            <v>480309</v>
          </cell>
        </row>
        <row r="1040">
          <cell r="D1040">
            <v>110671</v>
          </cell>
          <cell r="E1040">
            <v>14242</v>
          </cell>
          <cell r="F1040">
            <v>124913</v>
          </cell>
        </row>
        <row r="1041">
          <cell r="D1041">
            <v>380393</v>
          </cell>
          <cell r="E1041">
            <v>78984</v>
          </cell>
          <cell r="F1041">
            <v>459377</v>
          </cell>
        </row>
        <row r="1042">
          <cell r="D1042">
            <v>879492</v>
          </cell>
          <cell r="E1042">
            <v>185107</v>
          </cell>
          <cell r="F1042">
            <v>1064599</v>
          </cell>
        </row>
        <row r="1043">
          <cell r="D1043">
            <v>7752</v>
          </cell>
          <cell r="E1043">
            <v>0</v>
          </cell>
          <cell r="F1043">
            <v>7752</v>
          </cell>
        </row>
        <row r="1044">
          <cell r="D1044">
            <v>82719</v>
          </cell>
          <cell r="E1044">
            <v>0</v>
          </cell>
          <cell r="F1044">
            <v>82719</v>
          </cell>
        </row>
        <row r="1045">
          <cell r="D1045">
            <v>969963</v>
          </cell>
          <cell r="E1045">
            <v>185107</v>
          </cell>
          <cell r="F1045">
            <v>1155070</v>
          </cell>
        </row>
        <row r="1046">
          <cell r="D1046">
            <v>78219</v>
          </cell>
          <cell r="E1046">
            <v>-113482</v>
          </cell>
          <cell r="F1046">
            <v>-35263</v>
          </cell>
        </row>
        <row r="1047">
          <cell r="D1047">
            <v>0</v>
          </cell>
          <cell r="E1047">
            <v>529342</v>
          </cell>
          <cell r="F1047">
            <v>529342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78219</v>
          </cell>
          <cell r="E1049">
            <v>415860</v>
          </cell>
          <cell r="F1049">
            <v>494079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14372000</v>
          </cell>
          <cell r="E1051">
            <v>0</v>
          </cell>
          <cell r="F1051">
            <v>14372000</v>
          </cell>
        </row>
        <row r="1052">
          <cell r="D1052">
            <v>8977000</v>
          </cell>
          <cell r="E1052">
            <v>0</v>
          </cell>
          <cell r="F1052">
            <v>8977000</v>
          </cell>
        </row>
        <row r="1053">
          <cell r="D1053">
            <v>23349000</v>
          </cell>
          <cell r="E1053">
            <v>0</v>
          </cell>
          <cell r="F1053">
            <v>23349000</v>
          </cell>
        </row>
        <row r="1054">
          <cell r="D1054">
            <v>38000</v>
          </cell>
          <cell r="E1054">
            <v>0</v>
          </cell>
          <cell r="F1054">
            <v>38000</v>
          </cell>
        </row>
        <row r="1055">
          <cell r="D1055">
            <v>516000</v>
          </cell>
          <cell r="E1055">
            <v>0</v>
          </cell>
          <cell r="F1055">
            <v>516000</v>
          </cell>
        </row>
        <row r="1056">
          <cell r="D1056">
            <v>190000</v>
          </cell>
          <cell r="E1056">
            <v>0</v>
          </cell>
          <cell r="F1056">
            <v>190000</v>
          </cell>
        </row>
        <row r="1057">
          <cell r="D1057">
            <v>323000</v>
          </cell>
          <cell r="E1057">
            <v>0</v>
          </cell>
          <cell r="F1057">
            <v>323000</v>
          </cell>
        </row>
        <row r="1058">
          <cell r="D1058">
            <v>1746000</v>
          </cell>
          <cell r="E1058">
            <v>0</v>
          </cell>
          <cell r="F1058">
            <v>1746000</v>
          </cell>
        </row>
        <row r="1059">
          <cell r="D1059">
            <v>68000</v>
          </cell>
          <cell r="E1059">
            <v>0</v>
          </cell>
          <cell r="F1059">
            <v>68000</v>
          </cell>
        </row>
        <row r="1060">
          <cell r="D1060">
            <v>129000</v>
          </cell>
          <cell r="E1060">
            <v>0</v>
          </cell>
          <cell r="F1060">
            <v>129000</v>
          </cell>
        </row>
        <row r="1061">
          <cell r="D1061">
            <v>389000</v>
          </cell>
          <cell r="E1061">
            <v>0</v>
          </cell>
          <cell r="F1061">
            <v>389000</v>
          </cell>
        </row>
        <row r="1062">
          <cell r="D1062">
            <v>23000</v>
          </cell>
          <cell r="E1062">
            <v>0</v>
          </cell>
          <cell r="F1062">
            <v>23000</v>
          </cell>
        </row>
        <row r="1063">
          <cell r="D1063">
            <v>11000</v>
          </cell>
          <cell r="E1063">
            <v>0</v>
          </cell>
          <cell r="F1063">
            <v>11000</v>
          </cell>
        </row>
        <row r="1064">
          <cell r="D1064">
            <v>2366000</v>
          </cell>
          <cell r="E1064">
            <v>0</v>
          </cell>
          <cell r="F1064">
            <v>2366000</v>
          </cell>
        </row>
        <row r="1065">
          <cell r="D1065">
            <v>3433000</v>
          </cell>
          <cell r="E1065">
            <v>0</v>
          </cell>
          <cell r="F1065">
            <v>3433000</v>
          </cell>
        </row>
        <row r="1066">
          <cell r="D1066">
            <v>19916000</v>
          </cell>
          <cell r="E1066">
            <v>0</v>
          </cell>
          <cell r="F1066">
            <v>19916000</v>
          </cell>
        </row>
        <row r="1067">
          <cell r="D1067">
            <v>0</v>
          </cell>
          <cell r="E1067">
            <v>190000</v>
          </cell>
          <cell r="F1067">
            <v>190000</v>
          </cell>
        </row>
        <row r="1068">
          <cell r="D1068">
            <v>19916000</v>
          </cell>
          <cell r="E1068">
            <v>190000</v>
          </cell>
          <cell r="F1068">
            <v>20106000</v>
          </cell>
        </row>
        <row r="1069">
          <cell r="D1069">
            <v>7503000</v>
          </cell>
          <cell r="E1069">
            <v>0</v>
          </cell>
          <cell r="F1069">
            <v>7503000</v>
          </cell>
        </row>
        <row r="1070">
          <cell r="D1070">
            <v>1858000</v>
          </cell>
          <cell r="E1070">
            <v>0</v>
          </cell>
          <cell r="F1070">
            <v>1858000</v>
          </cell>
        </row>
        <row r="1071">
          <cell r="D1071">
            <v>8279000</v>
          </cell>
          <cell r="E1071">
            <v>0</v>
          </cell>
          <cell r="F1071">
            <v>8279000</v>
          </cell>
        </row>
        <row r="1072">
          <cell r="D1072">
            <v>17640000</v>
          </cell>
          <cell r="E1072">
            <v>0</v>
          </cell>
          <cell r="F1072">
            <v>17640000</v>
          </cell>
        </row>
        <row r="1073">
          <cell r="D1073">
            <v>564000</v>
          </cell>
          <cell r="E1073">
            <v>0</v>
          </cell>
          <cell r="F1073">
            <v>564000</v>
          </cell>
        </row>
        <row r="1074">
          <cell r="D1074">
            <v>1266000</v>
          </cell>
          <cell r="E1074">
            <v>0</v>
          </cell>
          <cell r="F1074">
            <v>1266000</v>
          </cell>
        </row>
        <row r="1075">
          <cell r="D1075">
            <v>19470000</v>
          </cell>
          <cell r="E1075">
            <v>0</v>
          </cell>
          <cell r="F1075">
            <v>19470000</v>
          </cell>
        </row>
        <row r="1076">
          <cell r="D1076">
            <v>446000</v>
          </cell>
          <cell r="E1076">
            <v>190000</v>
          </cell>
          <cell r="F1076">
            <v>636000</v>
          </cell>
        </row>
        <row r="1077">
          <cell r="D1077">
            <v>0</v>
          </cell>
          <cell r="E1077">
            <v>357000</v>
          </cell>
          <cell r="F1077">
            <v>357000</v>
          </cell>
        </row>
        <row r="1078">
          <cell r="D1078">
            <v>0</v>
          </cell>
          <cell r="E1078">
            <v>2072000</v>
          </cell>
          <cell r="F1078">
            <v>2072000</v>
          </cell>
        </row>
        <row r="1079">
          <cell r="D1079">
            <v>446000</v>
          </cell>
          <cell r="E1079">
            <v>-1525000</v>
          </cell>
          <cell r="F1079">
            <v>-1079000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12316087</v>
          </cell>
          <cell r="E1081">
            <v>0</v>
          </cell>
          <cell r="F1081">
            <v>12316087</v>
          </cell>
        </row>
        <row r="1082">
          <cell r="D1082">
            <v>17029356</v>
          </cell>
          <cell r="E1082">
            <v>-47138</v>
          </cell>
          <cell r="F1082">
            <v>16982218</v>
          </cell>
        </row>
        <row r="1083">
          <cell r="D1083">
            <v>29345443</v>
          </cell>
          <cell r="E1083">
            <v>-47138</v>
          </cell>
          <cell r="F1083">
            <v>29298305</v>
          </cell>
        </row>
        <row r="1084">
          <cell r="D1084">
            <v>171080</v>
          </cell>
          <cell r="E1084">
            <v>0</v>
          </cell>
          <cell r="F1084">
            <v>171080</v>
          </cell>
        </row>
        <row r="1085">
          <cell r="D1085">
            <v>409314</v>
          </cell>
          <cell r="E1085">
            <v>0</v>
          </cell>
          <cell r="F1085">
            <v>409314</v>
          </cell>
        </row>
        <row r="1086">
          <cell r="D1086">
            <v>313917</v>
          </cell>
          <cell r="E1086">
            <v>0</v>
          </cell>
          <cell r="F1086">
            <v>313917</v>
          </cell>
        </row>
        <row r="1087">
          <cell r="D1087">
            <v>566578</v>
          </cell>
          <cell r="E1087">
            <v>0</v>
          </cell>
          <cell r="F1087">
            <v>566578</v>
          </cell>
        </row>
        <row r="1088">
          <cell r="D1088">
            <v>2822143</v>
          </cell>
          <cell r="E1088">
            <v>0</v>
          </cell>
          <cell r="F1088">
            <v>2822143</v>
          </cell>
        </row>
        <row r="1089">
          <cell r="D1089">
            <v>87818</v>
          </cell>
          <cell r="E1089">
            <v>0</v>
          </cell>
          <cell r="F1089">
            <v>87818</v>
          </cell>
        </row>
        <row r="1090">
          <cell r="D1090">
            <v>405948</v>
          </cell>
          <cell r="E1090">
            <v>0</v>
          </cell>
          <cell r="F1090">
            <v>405948</v>
          </cell>
        </row>
        <row r="1091">
          <cell r="D1091">
            <v>771765</v>
          </cell>
          <cell r="E1091">
            <v>0</v>
          </cell>
          <cell r="F1091">
            <v>771765</v>
          </cell>
        </row>
        <row r="1092">
          <cell r="D1092">
            <v>131727</v>
          </cell>
          <cell r="E1092">
            <v>0</v>
          </cell>
          <cell r="F1092">
            <v>131727</v>
          </cell>
        </row>
        <row r="1093">
          <cell r="D1093">
            <v>556292</v>
          </cell>
          <cell r="E1093">
            <v>5628</v>
          </cell>
          <cell r="F1093">
            <v>561920</v>
          </cell>
        </row>
        <row r="1094">
          <cell r="D1094">
            <v>4775693</v>
          </cell>
          <cell r="E1094">
            <v>5628</v>
          </cell>
          <cell r="F1094">
            <v>4781321</v>
          </cell>
        </row>
        <row r="1095">
          <cell r="D1095">
            <v>6236582</v>
          </cell>
          <cell r="E1095">
            <v>5628</v>
          </cell>
          <cell r="F1095">
            <v>6242210</v>
          </cell>
        </row>
        <row r="1096">
          <cell r="D1096">
            <v>23108861</v>
          </cell>
          <cell r="E1096">
            <v>-52766</v>
          </cell>
          <cell r="F1096">
            <v>23056095</v>
          </cell>
        </row>
        <row r="1097">
          <cell r="D1097">
            <v>498337</v>
          </cell>
          <cell r="E1097">
            <v>0</v>
          </cell>
          <cell r="F1097">
            <v>498337</v>
          </cell>
        </row>
        <row r="1098">
          <cell r="D1098">
            <v>23607198</v>
          </cell>
          <cell r="E1098">
            <v>-52766</v>
          </cell>
          <cell r="F1098">
            <v>23554432</v>
          </cell>
        </row>
        <row r="1099">
          <cell r="D1099">
            <v>7528077</v>
          </cell>
          <cell r="E1099">
            <v>0</v>
          </cell>
          <cell r="F1099">
            <v>7528077</v>
          </cell>
        </row>
        <row r="1100">
          <cell r="D1100">
            <v>1892513</v>
          </cell>
          <cell r="E1100">
            <v>0</v>
          </cell>
          <cell r="F1100">
            <v>1892513</v>
          </cell>
        </row>
        <row r="1101">
          <cell r="D1101">
            <v>8047552</v>
          </cell>
          <cell r="E1101">
            <v>0</v>
          </cell>
          <cell r="F1101">
            <v>8047552</v>
          </cell>
        </row>
        <row r="1102">
          <cell r="D1102">
            <v>17468142</v>
          </cell>
          <cell r="E1102">
            <v>0</v>
          </cell>
          <cell r="F1102">
            <v>17468142</v>
          </cell>
        </row>
        <row r="1103">
          <cell r="D1103">
            <v>830880</v>
          </cell>
          <cell r="E1103">
            <v>0</v>
          </cell>
          <cell r="F1103">
            <v>830880</v>
          </cell>
        </row>
        <row r="1104">
          <cell r="D1104">
            <v>832762</v>
          </cell>
          <cell r="E1104">
            <v>213</v>
          </cell>
          <cell r="F1104">
            <v>832975</v>
          </cell>
        </row>
        <row r="1105">
          <cell r="D1105">
            <v>19131784</v>
          </cell>
          <cell r="E1105">
            <v>213</v>
          </cell>
          <cell r="F1105">
            <v>19131997</v>
          </cell>
        </row>
        <row r="1106">
          <cell r="D1106">
            <v>4475414</v>
          </cell>
          <cell r="E1106">
            <v>-52979</v>
          </cell>
          <cell r="F1106">
            <v>4422435</v>
          </cell>
        </row>
        <row r="1107">
          <cell r="D1107">
            <v>0</v>
          </cell>
          <cell r="E1107">
            <v>1844</v>
          </cell>
          <cell r="F1107">
            <v>1844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4475414</v>
          </cell>
          <cell r="E1109">
            <v>-51135</v>
          </cell>
          <cell r="F1109">
            <v>4424279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11331000</v>
          </cell>
          <cell r="E1111">
            <v>0</v>
          </cell>
          <cell r="F1111">
            <v>11331000</v>
          </cell>
        </row>
        <row r="1112">
          <cell r="D1112">
            <v>7746000</v>
          </cell>
          <cell r="E1112">
            <v>2466000</v>
          </cell>
          <cell r="F1112">
            <v>10212000</v>
          </cell>
        </row>
        <row r="1113">
          <cell r="D1113">
            <v>19077000</v>
          </cell>
          <cell r="E1113">
            <v>2466000</v>
          </cell>
          <cell r="F1113">
            <v>21543000</v>
          </cell>
        </row>
        <row r="1114">
          <cell r="D1114">
            <v>696893</v>
          </cell>
          <cell r="E1114">
            <v>0</v>
          </cell>
          <cell r="F1114">
            <v>696893</v>
          </cell>
        </row>
        <row r="1115">
          <cell r="D1115">
            <v>299840</v>
          </cell>
          <cell r="E1115">
            <v>0</v>
          </cell>
          <cell r="F1115">
            <v>299840</v>
          </cell>
        </row>
        <row r="1116">
          <cell r="D1116">
            <v>570185</v>
          </cell>
          <cell r="E1116">
            <v>8197</v>
          </cell>
          <cell r="F1116">
            <v>578382</v>
          </cell>
        </row>
        <row r="1117">
          <cell r="D1117">
            <v>288082</v>
          </cell>
          <cell r="E1117">
            <v>3803</v>
          </cell>
          <cell r="F1117">
            <v>291885</v>
          </cell>
        </row>
        <row r="1118">
          <cell r="D1118">
            <v>340400</v>
          </cell>
          <cell r="E1118">
            <v>0</v>
          </cell>
          <cell r="F1118">
            <v>340400</v>
          </cell>
        </row>
        <row r="1119">
          <cell r="D1119">
            <v>207200</v>
          </cell>
          <cell r="E1119">
            <v>0</v>
          </cell>
          <cell r="F1119">
            <v>207200</v>
          </cell>
        </row>
        <row r="1120">
          <cell r="D1120">
            <v>22200</v>
          </cell>
          <cell r="E1120">
            <v>0</v>
          </cell>
          <cell r="F1120">
            <v>22200</v>
          </cell>
        </row>
        <row r="1121">
          <cell r="D1121">
            <v>118400</v>
          </cell>
          <cell r="E1121">
            <v>0</v>
          </cell>
          <cell r="F1121">
            <v>118400</v>
          </cell>
        </row>
        <row r="1122">
          <cell r="D1122">
            <v>29600</v>
          </cell>
          <cell r="E1122">
            <v>308480</v>
          </cell>
          <cell r="F1122">
            <v>338080</v>
          </cell>
        </row>
        <row r="1123">
          <cell r="D1123">
            <v>22200</v>
          </cell>
          <cell r="E1123">
            <v>655520</v>
          </cell>
          <cell r="F1123">
            <v>677720</v>
          </cell>
        </row>
        <row r="1124">
          <cell r="D1124">
            <v>740000</v>
          </cell>
          <cell r="E1124">
            <v>964000</v>
          </cell>
          <cell r="F1124">
            <v>1704000</v>
          </cell>
        </row>
        <row r="1125">
          <cell r="D1125">
            <v>2595000</v>
          </cell>
          <cell r="E1125">
            <v>976000</v>
          </cell>
          <cell r="F1125">
            <v>3571000</v>
          </cell>
        </row>
        <row r="1126">
          <cell r="D1126">
            <v>16482000</v>
          </cell>
          <cell r="E1126">
            <v>1490000</v>
          </cell>
          <cell r="F1126">
            <v>17972000</v>
          </cell>
        </row>
        <row r="1127">
          <cell r="D1127">
            <v>137000</v>
          </cell>
          <cell r="E1127">
            <v>163000</v>
          </cell>
          <cell r="F1127">
            <v>300000</v>
          </cell>
        </row>
        <row r="1128">
          <cell r="D1128">
            <v>16619000</v>
          </cell>
          <cell r="E1128">
            <v>1653000</v>
          </cell>
          <cell r="F1128">
            <v>18272000</v>
          </cell>
        </row>
        <row r="1129">
          <cell r="D1129">
            <v>6280000</v>
          </cell>
          <cell r="E1129">
            <v>1238000</v>
          </cell>
          <cell r="F1129">
            <v>7518000</v>
          </cell>
        </row>
        <row r="1130">
          <cell r="D1130">
            <v>1129000</v>
          </cell>
          <cell r="E1130">
            <v>123000</v>
          </cell>
          <cell r="F1130">
            <v>1252000</v>
          </cell>
        </row>
        <row r="1131">
          <cell r="D1131">
            <v>5872000</v>
          </cell>
          <cell r="E1131">
            <v>1212000</v>
          </cell>
          <cell r="F1131">
            <v>7084000</v>
          </cell>
        </row>
        <row r="1132">
          <cell r="D1132">
            <v>13281000</v>
          </cell>
          <cell r="E1132">
            <v>2573000</v>
          </cell>
          <cell r="F1132">
            <v>15854000</v>
          </cell>
        </row>
        <row r="1133">
          <cell r="D1133">
            <v>618000</v>
          </cell>
          <cell r="E1133">
            <v>23000</v>
          </cell>
          <cell r="F1133">
            <v>641000</v>
          </cell>
        </row>
        <row r="1134">
          <cell r="D1134">
            <v>666000</v>
          </cell>
          <cell r="E1134">
            <v>76000</v>
          </cell>
          <cell r="F1134">
            <v>742000</v>
          </cell>
        </row>
        <row r="1135">
          <cell r="D1135">
            <v>14565000</v>
          </cell>
          <cell r="E1135">
            <v>2672000</v>
          </cell>
          <cell r="F1135">
            <v>17237000</v>
          </cell>
        </row>
        <row r="1136">
          <cell r="D1136">
            <v>2054000</v>
          </cell>
          <cell r="E1136">
            <v>-1019000</v>
          </cell>
          <cell r="F1136">
            <v>1035000</v>
          </cell>
        </row>
        <row r="1137">
          <cell r="D1137">
            <v>0</v>
          </cell>
          <cell r="E1137">
            <v>-49000</v>
          </cell>
          <cell r="F1137">
            <v>-49000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2054000</v>
          </cell>
          <cell r="E1139">
            <v>-1068000</v>
          </cell>
          <cell r="F1139">
            <v>986000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4812123</v>
          </cell>
          <cell r="E1141">
            <v>0</v>
          </cell>
          <cell r="F1141">
            <v>4812123</v>
          </cell>
        </row>
        <row r="1142">
          <cell r="D1142">
            <v>4323627</v>
          </cell>
          <cell r="E1142">
            <v>0</v>
          </cell>
          <cell r="F1142">
            <v>4323627</v>
          </cell>
        </row>
        <row r="1143">
          <cell r="D1143">
            <v>9135750</v>
          </cell>
          <cell r="E1143">
            <v>0</v>
          </cell>
          <cell r="F1143">
            <v>9135750</v>
          </cell>
        </row>
        <row r="1144">
          <cell r="D1144">
            <v>47790</v>
          </cell>
          <cell r="E1144">
            <v>0</v>
          </cell>
          <cell r="F1144">
            <v>47790</v>
          </cell>
        </row>
        <row r="1145">
          <cell r="D1145">
            <v>303239</v>
          </cell>
          <cell r="E1145">
            <v>0</v>
          </cell>
          <cell r="F1145">
            <v>303239</v>
          </cell>
        </row>
        <row r="1146">
          <cell r="D1146">
            <v>181805</v>
          </cell>
          <cell r="E1146">
            <v>0</v>
          </cell>
          <cell r="F1146">
            <v>181805</v>
          </cell>
        </row>
        <row r="1147">
          <cell r="D1147">
            <v>426096</v>
          </cell>
          <cell r="E1147">
            <v>0</v>
          </cell>
          <cell r="F1147">
            <v>426096</v>
          </cell>
        </row>
        <row r="1148">
          <cell r="D1148">
            <v>378071</v>
          </cell>
          <cell r="E1148">
            <v>0</v>
          </cell>
          <cell r="F1148">
            <v>378071</v>
          </cell>
        </row>
        <row r="1149">
          <cell r="D1149">
            <v>3527</v>
          </cell>
          <cell r="E1149">
            <v>0</v>
          </cell>
          <cell r="F1149">
            <v>3527</v>
          </cell>
        </row>
        <row r="1150">
          <cell r="D1150">
            <v>-248134</v>
          </cell>
          <cell r="E1150">
            <v>0</v>
          </cell>
          <cell r="F1150">
            <v>-248134</v>
          </cell>
        </row>
        <row r="1151">
          <cell r="D1151">
            <v>394560</v>
          </cell>
          <cell r="E1151">
            <v>0</v>
          </cell>
          <cell r="F1151">
            <v>394560</v>
          </cell>
        </row>
        <row r="1152">
          <cell r="D1152">
            <v>9922</v>
          </cell>
          <cell r="E1152">
            <v>0</v>
          </cell>
          <cell r="F1152">
            <v>9922</v>
          </cell>
        </row>
        <row r="1153">
          <cell r="D1153">
            <v>-265280</v>
          </cell>
          <cell r="E1153">
            <v>0</v>
          </cell>
          <cell r="F1153">
            <v>-265280</v>
          </cell>
        </row>
        <row r="1154">
          <cell r="D1154">
            <v>272666</v>
          </cell>
          <cell r="E1154">
            <v>0</v>
          </cell>
          <cell r="F1154">
            <v>272666</v>
          </cell>
        </row>
        <row r="1155">
          <cell r="D1155">
            <v>1231596</v>
          </cell>
          <cell r="E1155">
            <v>0</v>
          </cell>
          <cell r="F1155">
            <v>1231596</v>
          </cell>
        </row>
        <row r="1156">
          <cell r="D1156">
            <v>7904154</v>
          </cell>
          <cell r="E1156">
            <v>0</v>
          </cell>
          <cell r="F1156">
            <v>7904154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7904154</v>
          </cell>
          <cell r="E1158">
            <v>0</v>
          </cell>
          <cell r="F1158">
            <v>7904154</v>
          </cell>
        </row>
        <row r="1159">
          <cell r="D1159">
            <v>3546163</v>
          </cell>
          <cell r="E1159">
            <v>0</v>
          </cell>
          <cell r="F1159">
            <v>3546163</v>
          </cell>
        </row>
        <row r="1160">
          <cell r="D1160">
            <v>1174229</v>
          </cell>
          <cell r="E1160">
            <v>0</v>
          </cell>
          <cell r="F1160">
            <v>1174229</v>
          </cell>
        </row>
        <row r="1161">
          <cell r="D1161">
            <v>3247037</v>
          </cell>
          <cell r="E1161">
            <v>781532</v>
          </cell>
          <cell r="F1161">
            <v>4028569</v>
          </cell>
        </row>
        <row r="1162">
          <cell r="D1162">
            <v>7967429</v>
          </cell>
          <cell r="E1162">
            <v>781532</v>
          </cell>
          <cell r="F1162">
            <v>8748961</v>
          </cell>
        </row>
        <row r="1163">
          <cell r="D1163">
            <v>5955</v>
          </cell>
          <cell r="E1163">
            <v>0</v>
          </cell>
          <cell r="F1163">
            <v>5955</v>
          </cell>
        </row>
        <row r="1164">
          <cell r="D1164">
            <v>332539</v>
          </cell>
          <cell r="E1164">
            <v>4638</v>
          </cell>
          <cell r="F1164">
            <v>337177</v>
          </cell>
        </row>
        <row r="1165">
          <cell r="D1165">
            <v>8305923</v>
          </cell>
          <cell r="E1165">
            <v>786170</v>
          </cell>
          <cell r="F1165">
            <v>9092093</v>
          </cell>
        </row>
        <row r="1166">
          <cell r="D1166">
            <v>-401769</v>
          </cell>
          <cell r="E1166">
            <v>-786170</v>
          </cell>
          <cell r="F1166">
            <v>-1187939</v>
          </cell>
        </row>
        <row r="1167">
          <cell r="D1167">
            <v>0</v>
          </cell>
          <cell r="E1167">
            <v>1355328</v>
          </cell>
          <cell r="F1167">
            <v>1355328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-401769</v>
          </cell>
          <cell r="E1169">
            <v>569158</v>
          </cell>
          <cell r="F1169">
            <v>167389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1807224</v>
          </cell>
          <cell r="E1171">
            <v>0</v>
          </cell>
          <cell r="F1171">
            <v>1807224</v>
          </cell>
        </row>
        <row r="1172">
          <cell r="D1172">
            <v>2796158</v>
          </cell>
          <cell r="E1172">
            <v>0</v>
          </cell>
          <cell r="F1172">
            <v>2796158</v>
          </cell>
        </row>
        <row r="1173">
          <cell r="D1173">
            <v>4603382</v>
          </cell>
          <cell r="E1173">
            <v>0</v>
          </cell>
          <cell r="F1173">
            <v>4603382</v>
          </cell>
        </row>
        <row r="1174">
          <cell r="D1174">
            <v>87589</v>
          </cell>
          <cell r="E1174">
            <v>0</v>
          </cell>
          <cell r="F1174">
            <v>87589</v>
          </cell>
        </row>
        <row r="1175">
          <cell r="D1175">
            <v>135484</v>
          </cell>
          <cell r="E1175">
            <v>0</v>
          </cell>
          <cell r="F1175">
            <v>135484</v>
          </cell>
        </row>
        <row r="1176">
          <cell r="D1176">
            <v>87589</v>
          </cell>
          <cell r="E1176">
            <v>0</v>
          </cell>
          <cell r="F1176">
            <v>87589</v>
          </cell>
        </row>
        <row r="1177">
          <cell r="D1177">
            <v>135483</v>
          </cell>
          <cell r="E1177">
            <v>0</v>
          </cell>
          <cell r="F1177">
            <v>135483</v>
          </cell>
        </row>
        <row r="1178">
          <cell r="D1178">
            <v>81826</v>
          </cell>
          <cell r="E1178">
            <v>0</v>
          </cell>
          <cell r="F1178">
            <v>81826</v>
          </cell>
        </row>
        <row r="1179">
          <cell r="D1179">
            <v>81826</v>
          </cell>
          <cell r="E1179">
            <v>0</v>
          </cell>
          <cell r="F1179">
            <v>81826</v>
          </cell>
        </row>
        <row r="1180">
          <cell r="D1180">
            <v>81826</v>
          </cell>
          <cell r="E1180">
            <v>0</v>
          </cell>
          <cell r="F1180">
            <v>81826</v>
          </cell>
        </row>
        <row r="1181">
          <cell r="D1181">
            <v>81826</v>
          </cell>
          <cell r="E1181">
            <v>0</v>
          </cell>
          <cell r="F1181">
            <v>81826</v>
          </cell>
        </row>
        <row r="1182">
          <cell r="D1182">
            <v>81826</v>
          </cell>
          <cell r="E1182">
            <v>0</v>
          </cell>
          <cell r="F1182">
            <v>81826</v>
          </cell>
        </row>
        <row r="1183">
          <cell r="D1183">
            <v>81830</v>
          </cell>
          <cell r="E1183">
            <v>0</v>
          </cell>
          <cell r="F1183">
            <v>81830</v>
          </cell>
        </row>
        <row r="1184">
          <cell r="D1184">
            <v>490960</v>
          </cell>
          <cell r="E1184">
            <v>0</v>
          </cell>
          <cell r="F1184">
            <v>490960</v>
          </cell>
        </row>
        <row r="1185">
          <cell r="D1185">
            <v>937105</v>
          </cell>
          <cell r="E1185">
            <v>0</v>
          </cell>
          <cell r="F1185">
            <v>937105</v>
          </cell>
        </row>
        <row r="1186">
          <cell r="D1186">
            <v>3666277</v>
          </cell>
          <cell r="E1186">
            <v>0</v>
          </cell>
          <cell r="F1186">
            <v>3666277</v>
          </cell>
        </row>
        <row r="1187">
          <cell r="D1187">
            <v>69854</v>
          </cell>
          <cell r="E1187">
            <v>0</v>
          </cell>
          <cell r="F1187">
            <v>69854</v>
          </cell>
        </row>
        <row r="1188">
          <cell r="D1188">
            <v>3736131</v>
          </cell>
          <cell r="E1188">
            <v>0</v>
          </cell>
          <cell r="F1188">
            <v>3736131</v>
          </cell>
        </row>
        <row r="1189">
          <cell r="D1189">
            <v>1831234</v>
          </cell>
          <cell r="E1189">
            <v>0</v>
          </cell>
          <cell r="F1189">
            <v>1831234</v>
          </cell>
        </row>
        <row r="1190">
          <cell r="D1190">
            <v>113183</v>
          </cell>
          <cell r="E1190">
            <v>0</v>
          </cell>
          <cell r="F1190">
            <v>113183</v>
          </cell>
        </row>
        <row r="1191">
          <cell r="D1191">
            <v>1640424</v>
          </cell>
          <cell r="E1191">
            <v>0</v>
          </cell>
          <cell r="F1191">
            <v>1640424</v>
          </cell>
        </row>
        <row r="1192">
          <cell r="D1192">
            <v>3584841</v>
          </cell>
          <cell r="E1192">
            <v>0</v>
          </cell>
          <cell r="F1192">
            <v>3584841</v>
          </cell>
        </row>
        <row r="1193">
          <cell r="D1193">
            <v>74405</v>
          </cell>
          <cell r="E1193">
            <v>0</v>
          </cell>
          <cell r="F1193">
            <v>74405</v>
          </cell>
        </row>
        <row r="1194">
          <cell r="D1194">
            <v>7141</v>
          </cell>
          <cell r="E1194">
            <v>0</v>
          </cell>
          <cell r="F1194">
            <v>7141</v>
          </cell>
        </row>
        <row r="1195">
          <cell r="D1195">
            <v>3666387</v>
          </cell>
          <cell r="E1195">
            <v>0</v>
          </cell>
          <cell r="F1195">
            <v>3666387</v>
          </cell>
        </row>
        <row r="1196">
          <cell r="D1196">
            <v>69744</v>
          </cell>
          <cell r="E1196">
            <v>0</v>
          </cell>
          <cell r="F1196">
            <v>69744</v>
          </cell>
        </row>
        <row r="1197">
          <cell r="D1197">
            <v>0</v>
          </cell>
          <cell r="E1197">
            <v>55</v>
          </cell>
          <cell r="F1197">
            <v>55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69744</v>
          </cell>
          <cell r="E1199">
            <v>55</v>
          </cell>
          <cell r="F1199">
            <v>69799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2643954</v>
          </cell>
          <cell r="E1201">
            <v>0</v>
          </cell>
          <cell r="F1201">
            <v>2643954</v>
          </cell>
        </row>
        <row r="1202">
          <cell r="D1202">
            <v>4624839</v>
          </cell>
          <cell r="E1202">
            <v>3348817</v>
          </cell>
          <cell r="F1202">
            <v>7973656</v>
          </cell>
        </row>
        <row r="1203">
          <cell r="D1203">
            <v>7268793</v>
          </cell>
          <cell r="E1203">
            <v>3348817</v>
          </cell>
          <cell r="F1203">
            <v>10617610</v>
          </cell>
        </row>
        <row r="1204">
          <cell r="D1204">
            <v>41773</v>
          </cell>
          <cell r="E1204">
            <v>0</v>
          </cell>
          <cell r="F1204">
            <v>41773</v>
          </cell>
        </row>
        <row r="1205">
          <cell r="D1205">
            <v>74772</v>
          </cell>
          <cell r="E1205">
            <v>0</v>
          </cell>
          <cell r="F1205">
            <v>74772</v>
          </cell>
        </row>
        <row r="1206">
          <cell r="D1206">
            <v>125081</v>
          </cell>
          <cell r="E1206">
            <v>40</v>
          </cell>
          <cell r="F1206">
            <v>125121</v>
          </cell>
        </row>
        <row r="1207">
          <cell r="D1207">
            <v>226878</v>
          </cell>
          <cell r="E1207">
            <v>83124</v>
          </cell>
          <cell r="F1207">
            <v>310002</v>
          </cell>
        </row>
        <row r="1208">
          <cell r="D1208">
            <v>148256</v>
          </cell>
          <cell r="E1208">
            <v>0</v>
          </cell>
          <cell r="F1208">
            <v>148256</v>
          </cell>
        </row>
        <row r="1209">
          <cell r="D1209">
            <v>17016</v>
          </cell>
          <cell r="E1209">
            <v>0</v>
          </cell>
          <cell r="F1209">
            <v>17016</v>
          </cell>
        </row>
        <row r="1210">
          <cell r="D1210">
            <v>567309</v>
          </cell>
          <cell r="E1210">
            <v>0</v>
          </cell>
          <cell r="F1210">
            <v>567309</v>
          </cell>
        </row>
        <row r="1211">
          <cell r="D1211">
            <v>188393</v>
          </cell>
          <cell r="E1211">
            <v>0</v>
          </cell>
          <cell r="F1211">
            <v>188393</v>
          </cell>
        </row>
        <row r="1212">
          <cell r="D1212">
            <v>38479</v>
          </cell>
          <cell r="E1212">
            <v>1103</v>
          </cell>
          <cell r="F1212">
            <v>39582</v>
          </cell>
        </row>
        <row r="1213">
          <cell r="D1213">
            <v>993927</v>
          </cell>
          <cell r="E1213">
            <v>201429</v>
          </cell>
          <cell r="F1213">
            <v>1195356</v>
          </cell>
        </row>
        <row r="1214">
          <cell r="D1214">
            <v>1953380</v>
          </cell>
          <cell r="E1214">
            <v>202532</v>
          </cell>
          <cell r="F1214">
            <v>2155912</v>
          </cell>
        </row>
        <row r="1215">
          <cell r="D1215">
            <v>2421884</v>
          </cell>
          <cell r="E1215">
            <v>285696</v>
          </cell>
          <cell r="F1215">
            <v>2707580</v>
          </cell>
        </row>
        <row r="1216">
          <cell r="D1216">
            <v>4846909</v>
          </cell>
          <cell r="E1216">
            <v>3063121</v>
          </cell>
          <cell r="F1216">
            <v>7910030</v>
          </cell>
        </row>
        <row r="1217">
          <cell r="D1217">
            <v>60408</v>
          </cell>
          <cell r="E1217">
            <v>40381</v>
          </cell>
          <cell r="F1217">
            <v>100789</v>
          </cell>
        </row>
        <row r="1218">
          <cell r="D1218">
            <v>4907317</v>
          </cell>
          <cell r="E1218">
            <v>3103502</v>
          </cell>
          <cell r="F1218">
            <v>8010819</v>
          </cell>
        </row>
        <row r="1219">
          <cell r="D1219">
            <v>2442704</v>
          </cell>
          <cell r="E1219">
            <v>1328561</v>
          </cell>
          <cell r="F1219">
            <v>3771265</v>
          </cell>
        </row>
        <row r="1220">
          <cell r="D1220">
            <v>510876</v>
          </cell>
          <cell r="E1220">
            <v>223223</v>
          </cell>
          <cell r="F1220">
            <v>734099</v>
          </cell>
        </row>
        <row r="1221">
          <cell r="D1221">
            <v>2904945</v>
          </cell>
          <cell r="E1221">
            <v>566225</v>
          </cell>
          <cell r="F1221">
            <v>3471170</v>
          </cell>
        </row>
        <row r="1222">
          <cell r="D1222">
            <v>5858525</v>
          </cell>
          <cell r="E1222">
            <v>2118009</v>
          </cell>
          <cell r="F1222">
            <v>7976534</v>
          </cell>
        </row>
        <row r="1223">
          <cell r="D1223">
            <v>72291</v>
          </cell>
          <cell r="E1223">
            <v>195</v>
          </cell>
          <cell r="F1223">
            <v>72486</v>
          </cell>
        </row>
        <row r="1224">
          <cell r="D1224">
            <v>568955</v>
          </cell>
          <cell r="E1224">
            <v>31439</v>
          </cell>
          <cell r="F1224">
            <v>600394</v>
          </cell>
        </row>
        <row r="1225">
          <cell r="D1225">
            <v>6499771</v>
          </cell>
          <cell r="E1225">
            <v>2149643</v>
          </cell>
          <cell r="F1225">
            <v>8649414</v>
          </cell>
        </row>
        <row r="1226">
          <cell r="D1226">
            <v>-1592454</v>
          </cell>
          <cell r="E1226">
            <v>953859</v>
          </cell>
          <cell r="F1226">
            <v>-638595</v>
          </cell>
        </row>
        <row r="1227">
          <cell r="D1227">
            <v>0</v>
          </cell>
          <cell r="E1227">
            <v>407384</v>
          </cell>
          <cell r="F1227">
            <v>407384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-1592454</v>
          </cell>
          <cell r="E1229">
            <v>1361243</v>
          </cell>
          <cell r="F1229">
            <v>-231211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12823235</v>
          </cell>
          <cell r="E1231">
            <v>467691</v>
          </cell>
          <cell r="F1231">
            <v>13290926</v>
          </cell>
        </row>
        <row r="1232">
          <cell r="D1232">
            <v>8902266</v>
          </cell>
          <cell r="E1232">
            <v>135994</v>
          </cell>
          <cell r="F1232">
            <v>9038260</v>
          </cell>
        </row>
        <row r="1233">
          <cell r="D1233">
            <v>21725501</v>
          </cell>
          <cell r="E1233">
            <v>603685</v>
          </cell>
          <cell r="F1233">
            <v>22329186</v>
          </cell>
        </row>
        <row r="1234">
          <cell r="D1234">
            <v>302611</v>
          </cell>
          <cell r="E1234">
            <v>85</v>
          </cell>
          <cell r="F1234">
            <v>302696</v>
          </cell>
        </row>
        <row r="1235">
          <cell r="D1235">
            <v>491311</v>
          </cell>
          <cell r="E1235">
            <v>0</v>
          </cell>
          <cell r="F1235">
            <v>491311</v>
          </cell>
        </row>
        <row r="1236">
          <cell r="D1236">
            <v>19686</v>
          </cell>
          <cell r="E1236">
            <v>0</v>
          </cell>
          <cell r="F1236">
            <v>19686</v>
          </cell>
        </row>
        <row r="1237">
          <cell r="D1237">
            <v>341069</v>
          </cell>
          <cell r="E1237">
            <v>0</v>
          </cell>
          <cell r="F1237">
            <v>341069</v>
          </cell>
        </row>
        <row r="1238">
          <cell r="D1238">
            <v>1329815</v>
          </cell>
          <cell r="E1238">
            <v>0</v>
          </cell>
          <cell r="F1238">
            <v>1329815</v>
          </cell>
        </row>
        <row r="1239">
          <cell r="D1239">
            <v>259391</v>
          </cell>
          <cell r="E1239">
            <v>24383</v>
          </cell>
          <cell r="F1239">
            <v>283774</v>
          </cell>
        </row>
        <row r="1240">
          <cell r="D1240">
            <v>-121283</v>
          </cell>
          <cell r="E1240">
            <v>305492</v>
          </cell>
          <cell r="F1240">
            <v>184209</v>
          </cell>
        </row>
        <row r="1241">
          <cell r="D1241">
            <v>535154</v>
          </cell>
          <cell r="E1241">
            <v>0</v>
          </cell>
          <cell r="F1241">
            <v>535154</v>
          </cell>
        </row>
        <row r="1242">
          <cell r="D1242">
            <v>154235</v>
          </cell>
          <cell r="E1242">
            <v>0</v>
          </cell>
          <cell r="F1242">
            <v>154235</v>
          </cell>
        </row>
        <row r="1243">
          <cell r="D1243">
            <v>-83857</v>
          </cell>
          <cell r="E1243">
            <v>51518</v>
          </cell>
          <cell r="F1243">
            <v>-32339</v>
          </cell>
        </row>
        <row r="1244">
          <cell r="D1244">
            <v>2073455</v>
          </cell>
          <cell r="E1244">
            <v>381393</v>
          </cell>
          <cell r="F1244">
            <v>2454848</v>
          </cell>
        </row>
        <row r="1245">
          <cell r="D1245">
            <v>3228132</v>
          </cell>
          <cell r="E1245">
            <v>381478</v>
          </cell>
          <cell r="F1245">
            <v>3609610</v>
          </cell>
        </row>
        <row r="1246">
          <cell r="D1246">
            <v>18497369</v>
          </cell>
          <cell r="E1246">
            <v>222207</v>
          </cell>
          <cell r="F1246">
            <v>18719576</v>
          </cell>
        </row>
        <row r="1247">
          <cell r="D1247">
            <v>0</v>
          </cell>
          <cell r="E1247">
            <v>101062</v>
          </cell>
          <cell r="F1247">
            <v>101062</v>
          </cell>
        </row>
        <row r="1248">
          <cell r="D1248">
            <v>18497369</v>
          </cell>
          <cell r="E1248">
            <v>323269</v>
          </cell>
          <cell r="F1248">
            <v>18820638</v>
          </cell>
        </row>
        <row r="1249">
          <cell r="D1249">
            <v>9140873</v>
          </cell>
          <cell r="E1249">
            <v>260526</v>
          </cell>
          <cell r="F1249">
            <v>9401399</v>
          </cell>
        </row>
        <row r="1250">
          <cell r="D1250">
            <v>434233</v>
          </cell>
          <cell r="E1250">
            <v>12376</v>
          </cell>
          <cell r="F1250">
            <v>446609</v>
          </cell>
        </row>
        <row r="1251">
          <cell r="D1251">
            <v>7438597</v>
          </cell>
          <cell r="E1251">
            <v>257032</v>
          </cell>
          <cell r="F1251">
            <v>7695629</v>
          </cell>
        </row>
        <row r="1252">
          <cell r="D1252">
            <v>17013703</v>
          </cell>
          <cell r="E1252">
            <v>529934</v>
          </cell>
          <cell r="F1252">
            <v>17543637</v>
          </cell>
        </row>
        <row r="1253">
          <cell r="D1253">
            <v>636611</v>
          </cell>
          <cell r="E1253">
            <v>6430</v>
          </cell>
          <cell r="F1253">
            <v>643041</v>
          </cell>
        </row>
        <row r="1254">
          <cell r="D1254">
            <v>870051</v>
          </cell>
          <cell r="E1254">
            <v>8788</v>
          </cell>
          <cell r="F1254">
            <v>878839</v>
          </cell>
        </row>
        <row r="1255">
          <cell r="D1255">
            <v>18520365</v>
          </cell>
          <cell r="E1255">
            <v>545152</v>
          </cell>
          <cell r="F1255">
            <v>19065517</v>
          </cell>
        </row>
        <row r="1256">
          <cell r="D1256">
            <v>-22996</v>
          </cell>
          <cell r="E1256">
            <v>-221883</v>
          </cell>
          <cell r="F1256">
            <v>-244879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-22996</v>
          </cell>
          <cell r="E1259">
            <v>-221883</v>
          </cell>
          <cell r="F1259">
            <v>-244879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19158000</v>
          </cell>
          <cell r="E1261">
            <v>0</v>
          </cell>
          <cell r="F1261">
            <v>19158000</v>
          </cell>
        </row>
        <row r="1262">
          <cell r="D1262">
            <v>11677000</v>
          </cell>
          <cell r="E1262">
            <v>233000</v>
          </cell>
          <cell r="F1262">
            <v>11910000</v>
          </cell>
        </row>
        <row r="1263">
          <cell r="D1263">
            <v>30835000</v>
          </cell>
          <cell r="E1263">
            <v>233000</v>
          </cell>
          <cell r="F1263">
            <v>31068000</v>
          </cell>
        </row>
        <row r="1264">
          <cell r="D1264">
            <v>387871</v>
          </cell>
          <cell r="E1264">
            <v>0</v>
          </cell>
          <cell r="F1264">
            <v>387871</v>
          </cell>
        </row>
        <row r="1265">
          <cell r="D1265">
            <v>684479</v>
          </cell>
          <cell r="E1265">
            <v>0</v>
          </cell>
          <cell r="F1265">
            <v>684479</v>
          </cell>
        </row>
        <row r="1266">
          <cell r="D1266">
            <v>241129</v>
          </cell>
          <cell r="E1266">
            <v>0</v>
          </cell>
          <cell r="F1266">
            <v>241129</v>
          </cell>
        </row>
        <row r="1267">
          <cell r="D1267">
            <v>417197</v>
          </cell>
          <cell r="E1267">
            <v>8325</v>
          </cell>
          <cell r="F1267">
            <v>425522</v>
          </cell>
        </row>
        <row r="1268">
          <cell r="D1268">
            <v>2055871</v>
          </cell>
          <cell r="E1268">
            <v>0</v>
          </cell>
          <cell r="F1268">
            <v>2055871</v>
          </cell>
        </row>
        <row r="1269">
          <cell r="D1269">
            <v>370020</v>
          </cell>
          <cell r="E1269">
            <v>0</v>
          </cell>
          <cell r="F1269">
            <v>370020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1478606</v>
          </cell>
          <cell r="E1271">
            <v>0</v>
          </cell>
          <cell r="F1271">
            <v>1478606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29504</v>
          </cell>
          <cell r="F1273">
            <v>29504</v>
          </cell>
        </row>
        <row r="1274">
          <cell r="D1274">
            <v>3904497</v>
          </cell>
          <cell r="E1274">
            <v>29504</v>
          </cell>
          <cell r="F1274">
            <v>3934001</v>
          </cell>
        </row>
        <row r="1275">
          <cell r="D1275">
            <v>5635173</v>
          </cell>
          <cell r="E1275">
            <v>37829</v>
          </cell>
          <cell r="F1275">
            <v>5673002</v>
          </cell>
        </row>
        <row r="1276">
          <cell r="D1276">
            <v>25199827</v>
          </cell>
          <cell r="E1276">
            <v>195171</v>
          </cell>
          <cell r="F1276">
            <v>25394998</v>
          </cell>
        </row>
        <row r="1277">
          <cell r="D1277">
            <v>23200</v>
          </cell>
          <cell r="E1277">
            <v>208800</v>
          </cell>
          <cell r="F1277">
            <v>232000</v>
          </cell>
        </row>
        <row r="1278">
          <cell r="D1278">
            <v>25223027</v>
          </cell>
          <cell r="E1278">
            <v>403971</v>
          </cell>
          <cell r="F1278">
            <v>25626998</v>
          </cell>
        </row>
        <row r="1279">
          <cell r="D1279">
            <v>8861186</v>
          </cell>
          <cell r="E1279">
            <v>321814</v>
          </cell>
          <cell r="F1279">
            <v>9183000</v>
          </cell>
        </row>
        <row r="1280">
          <cell r="D1280">
            <v>1616300</v>
          </cell>
          <cell r="E1280">
            <v>58700</v>
          </cell>
          <cell r="F1280">
            <v>1675000</v>
          </cell>
        </row>
        <row r="1281">
          <cell r="D1281">
            <v>12510336</v>
          </cell>
          <cell r="E1281">
            <v>1401664</v>
          </cell>
          <cell r="F1281">
            <v>13912000</v>
          </cell>
        </row>
        <row r="1282">
          <cell r="D1282">
            <v>22987822</v>
          </cell>
          <cell r="E1282">
            <v>1782178</v>
          </cell>
          <cell r="F1282">
            <v>24770000</v>
          </cell>
        </row>
        <row r="1283">
          <cell r="D1283">
            <v>1025000</v>
          </cell>
          <cell r="E1283">
            <v>0</v>
          </cell>
          <cell r="F1283">
            <v>1025000</v>
          </cell>
        </row>
        <row r="1284">
          <cell r="D1284">
            <v>663261</v>
          </cell>
          <cell r="E1284">
            <v>92739</v>
          </cell>
          <cell r="F1284">
            <v>756000</v>
          </cell>
        </row>
        <row r="1285">
          <cell r="D1285">
            <v>24676083</v>
          </cell>
          <cell r="E1285">
            <v>1874917</v>
          </cell>
          <cell r="F1285">
            <v>26551000</v>
          </cell>
        </row>
        <row r="1286">
          <cell r="D1286">
            <v>546944</v>
          </cell>
          <cell r="E1286">
            <v>-1470946</v>
          </cell>
          <cell r="F1286">
            <v>-924002</v>
          </cell>
        </row>
        <row r="1287">
          <cell r="D1287">
            <v>0</v>
          </cell>
          <cell r="E1287">
            <v>48000</v>
          </cell>
          <cell r="F1287">
            <v>48000</v>
          </cell>
        </row>
        <row r="1288">
          <cell r="D1288">
            <v>0</v>
          </cell>
          <cell r="E1288">
            <v>21000</v>
          </cell>
          <cell r="F1288">
            <v>21000</v>
          </cell>
        </row>
        <row r="1289">
          <cell r="D1289">
            <v>546944</v>
          </cell>
          <cell r="E1289">
            <v>-1443946</v>
          </cell>
          <cell r="F1289">
            <v>-897002</v>
          </cell>
        </row>
        <row r="1290">
          <cell r="D1290">
            <v>5033</v>
          </cell>
          <cell r="E1290">
            <v>5033</v>
          </cell>
          <cell r="F1290">
            <v>5033</v>
          </cell>
        </row>
        <row r="1291">
          <cell r="D1291">
            <v>5091567</v>
          </cell>
          <cell r="E1291">
            <v>2695510</v>
          </cell>
          <cell r="F1291">
            <v>7787077</v>
          </cell>
        </row>
        <row r="1292">
          <cell r="D1292">
            <v>271448</v>
          </cell>
          <cell r="E1292">
            <v>132566</v>
          </cell>
          <cell r="F1292">
            <v>404014</v>
          </cell>
        </row>
        <row r="1293">
          <cell r="D1293">
            <v>5363015</v>
          </cell>
          <cell r="E1293">
            <v>2828076</v>
          </cell>
          <cell r="F1293">
            <v>8191091</v>
          </cell>
        </row>
        <row r="1294">
          <cell r="D1294">
            <v>21352</v>
          </cell>
          <cell r="E1294">
            <v>94866</v>
          </cell>
          <cell r="F1294">
            <v>116218</v>
          </cell>
        </row>
        <row r="1295">
          <cell r="D1295">
            <v>151729</v>
          </cell>
          <cell r="E1295">
            <v>34005</v>
          </cell>
          <cell r="F1295">
            <v>185734</v>
          </cell>
        </row>
        <row r="1296">
          <cell r="D1296">
            <v>0</v>
          </cell>
          <cell r="E1296">
            <v>-1050</v>
          </cell>
          <cell r="F1296">
            <v>-1050</v>
          </cell>
        </row>
        <row r="1297">
          <cell r="D1297">
            <v>8311</v>
          </cell>
          <cell r="E1297">
            <v>6095</v>
          </cell>
          <cell r="F1297">
            <v>14406</v>
          </cell>
        </row>
        <row r="1298">
          <cell r="D1298">
            <v>447339</v>
          </cell>
          <cell r="E1298">
            <v>0</v>
          </cell>
          <cell r="F1298">
            <v>447339</v>
          </cell>
        </row>
        <row r="1299">
          <cell r="D1299">
            <v>115421</v>
          </cell>
          <cell r="E1299">
            <v>0</v>
          </cell>
          <cell r="F1299">
            <v>115421</v>
          </cell>
        </row>
        <row r="1300">
          <cell r="D1300">
            <v>0</v>
          </cell>
          <cell r="E1300">
            <v>340348</v>
          </cell>
          <cell r="F1300">
            <v>340348</v>
          </cell>
        </row>
        <row r="1301">
          <cell r="D1301">
            <v>10805</v>
          </cell>
          <cell r="E1301">
            <v>0</v>
          </cell>
          <cell r="F1301">
            <v>10805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11644</v>
          </cell>
          <cell r="F1303">
            <v>11644</v>
          </cell>
        </row>
        <row r="1304">
          <cell r="D1304">
            <v>573565</v>
          </cell>
          <cell r="E1304">
            <v>351992</v>
          </cell>
          <cell r="F1304">
            <v>925557</v>
          </cell>
        </row>
        <row r="1305">
          <cell r="D1305">
            <v>754957</v>
          </cell>
          <cell r="E1305">
            <v>485908</v>
          </cell>
          <cell r="F1305">
            <v>1240865</v>
          </cell>
        </row>
        <row r="1306">
          <cell r="D1306">
            <v>4608058</v>
          </cell>
          <cell r="E1306">
            <v>2342168</v>
          </cell>
          <cell r="F1306">
            <v>6950226</v>
          </cell>
        </row>
        <row r="1307">
          <cell r="D1307">
            <v>0</v>
          </cell>
          <cell r="E1307">
            <v>75796</v>
          </cell>
          <cell r="F1307">
            <v>75796</v>
          </cell>
        </row>
        <row r="1308">
          <cell r="D1308">
            <v>4608058</v>
          </cell>
          <cell r="E1308">
            <v>2417964</v>
          </cell>
          <cell r="F1308">
            <v>7026022</v>
          </cell>
        </row>
        <row r="1309">
          <cell r="D1309">
            <v>1623987</v>
          </cell>
          <cell r="E1309">
            <v>1455696</v>
          </cell>
          <cell r="F1309">
            <v>3079683</v>
          </cell>
        </row>
        <row r="1310">
          <cell r="D1310">
            <v>515372</v>
          </cell>
          <cell r="E1310">
            <v>271771</v>
          </cell>
          <cell r="F1310">
            <v>787143</v>
          </cell>
        </row>
        <row r="1311">
          <cell r="D1311">
            <v>1463831</v>
          </cell>
          <cell r="E1311">
            <v>820876</v>
          </cell>
          <cell r="F1311">
            <v>2284707</v>
          </cell>
        </row>
        <row r="1312">
          <cell r="D1312">
            <v>3603190</v>
          </cell>
          <cell r="E1312">
            <v>2548343</v>
          </cell>
          <cell r="F1312">
            <v>6151533</v>
          </cell>
        </row>
        <row r="1313">
          <cell r="D1313">
            <v>28836</v>
          </cell>
          <cell r="E1313">
            <v>15206</v>
          </cell>
          <cell r="F1313">
            <v>44042</v>
          </cell>
        </row>
        <row r="1314">
          <cell r="D1314">
            <v>175405</v>
          </cell>
          <cell r="E1314">
            <v>92496</v>
          </cell>
          <cell r="F1314">
            <v>267901</v>
          </cell>
        </row>
        <row r="1315">
          <cell r="D1315">
            <v>3807431</v>
          </cell>
          <cell r="E1315">
            <v>2656045</v>
          </cell>
          <cell r="F1315">
            <v>6463476</v>
          </cell>
        </row>
        <row r="1316">
          <cell r="D1316">
            <v>800627</v>
          </cell>
          <cell r="E1316">
            <v>-238081</v>
          </cell>
          <cell r="F1316">
            <v>562546</v>
          </cell>
        </row>
        <row r="1317">
          <cell r="D1317">
            <v>0</v>
          </cell>
          <cell r="E1317">
            <v>-194842</v>
          </cell>
          <cell r="F1317">
            <v>-194842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800627</v>
          </cell>
          <cell r="E1319">
            <v>-432923</v>
          </cell>
          <cell r="F1319">
            <v>367704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3033985</v>
          </cell>
          <cell r="E1321">
            <v>0</v>
          </cell>
          <cell r="F1321">
            <v>3033985</v>
          </cell>
        </row>
        <row r="1322">
          <cell r="D1322">
            <v>1596697</v>
          </cell>
          <cell r="E1322">
            <v>9363</v>
          </cell>
          <cell r="F1322">
            <v>1606060</v>
          </cell>
        </row>
        <row r="1323">
          <cell r="D1323">
            <v>4630682</v>
          </cell>
          <cell r="E1323">
            <v>9363</v>
          </cell>
          <cell r="F1323">
            <v>4640045</v>
          </cell>
        </row>
        <row r="1324">
          <cell r="D1324">
            <v>131152</v>
          </cell>
          <cell r="E1324">
            <v>0</v>
          </cell>
          <cell r="F1324">
            <v>131152</v>
          </cell>
        </row>
        <row r="1325">
          <cell r="D1325">
            <v>51656</v>
          </cell>
          <cell r="E1325">
            <v>0</v>
          </cell>
          <cell r="F1325">
            <v>51656</v>
          </cell>
        </row>
        <row r="1326">
          <cell r="D1326">
            <v>184652</v>
          </cell>
          <cell r="E1326">
            <v>0</v>
          </cell>
          <cell r="F1326">
            <v>184652</v>
          </cell>
        </row>
        <row r="1327">
          <cell r="D1327">
            <v>72727</v>
          </cell>
          <cell r="E1327">
            <v>0</v>
          </cell>
          <cell r="F1327">
            <v>72727</v>
          </cell>
        </row>
        <row r="1328">
          <cell r="D1328">
            <v>101844</v>
          </cell>
          <cell r="E1328">
            <v>0</v>
          </cell>
          <cell r="F1328">
            <v>101844</v>
          </cell>
        </row>
        <row r="1329">
          <cell r="D1329">
            <v>-22133</v>
          </cell>
          <cell r="E1329">
            <v>0</v>
          </cell>
          <cell r="F1329">
            <v>-22133</v>
          </cell>
        </row>
        <row r="1330">
          <cell r="D1330">
            <v>110381</v>
          </cell>
          <cell r="E1330">
            <v>0</v>
          </cell>
          <cell r="F1330">
            <v>110381</v>
          </cell>
        </row>
        <row r="1331">
          <cell r="D1331">
            <v>211025</v>
          </cell>
          <cell r="E1331">
            <v>0</v>
          </cell>
          <cell r="F1331">
            <v>211025</v>
          </cell>
        </row>
        <row r="1332">
          <cell r="D1332">
            <v>-13533</v>
          </cell>
          <cell r="E1332">
            <v>0</v>
          </cell>
          <cell r="F1332">
            <v>-13533</v>
          </cell>
        </row>
        <row r="1333">
          <cell r="D1333">
            <v>-100008</v>
          </cell>
          <cell r="E1333">
            <v>0</v>
          </cell>
          <cell r="F1333">
            <v>-100008</v>
          </cell>
        </row>
        <row r="1334">
          <cell r="D1334">
            <v>287576</v>
          </cell>
          <cell r="E1334">
            <v>0</v>
          </cell>
          <cell r="F1334">
            <v>287576</v>
          </cell>
        </row>
        <row r="1335">
          <cell r="D1335">
            <v>727763</v>
          </cell>
          <cell r="E1335">
            <v>0</v>
          </cell>
          <cell r="F1335">
            <v>727763</v>
          </cell>
        </row>
        <row r="1336">
          <cell r="D1336">
            <v>3902919</v>
          </cell>
          <cell r="E1336">
            <v>9363</v>
          </cell>
          <cell r="F1336">
            <v>3912282</v>
          </cell>
        </row>
        <row r="1337">
          <cell r="D1337">
            <v>786</v>
          </cell>
          <cell r="E1337">
            <v>30363</v>
          </cell>
          <cell r="F1337">
            <v>31149</v>
          </cell>
        </row>
        <row r="1338">
          <cell r="D1338">
            <v>3903705</v>
          </cell>
          <cell r="E1338">
            <v>39726</v>
          </cell>
          <cell r="F1338">
            <v>3943431</v>
          </cell>
        </row>
        <row r="1339">
          <cell r="D1339">
            <v>2448328</v>
          </cell>
          <cell r="E1339">
            <v>21872</v>
          </cell>
          <cell r="F1339">
            <v>2470200</v>
          </cell>
        </row>
        <row r="1340">
          <cell r="D1340">
            <v>376269</v>
          </cell>
          <cell r="E1340">
            <v>2546</v>
          </cell>
          <cell r="F1340">
            <v>378815</v>
          </cell>
        </row>
        <row r="1341">
          <cell r="D1341">
            <v>1236742</v>
          </cell>
          <cell r="E1341">
            <v>566449</v>
          </cell>
          <cell r="F1341">
            <v>1803191</v>
          </cell>
        </row>
        <row r="1342">
          <cell r="D1342">
            <v>4061339</v>
          </cell>
          <cell r="E1342">
            <v>590867</v>
          </cell>
          <cell r="F1342">
            <v>4652206</v>
          </cell>
        </row>
        <row r="1343">
          <cell r="D1343">
            <v>532723</v>
          </cell>
          <cell r="E1343">
            <v>0</v>
          </cell>
          <cell r="F1343">
            <v>532723</v>
          </cell>
        </row>
        <row r="1344">
          <cell r="D1344">
            <v>977029</v>
          </cell>
          <cell r="E1344">
            <v>0</v>
          </cell>
          <cell r="F1344">
            <v>977029</v>
          </cell>
        </row>
        <row r="1345">
          <cell r="D1345">
            <v>5571091</v>
          </cell>
          <cell r="E1345">
            <v>590867</v>
          </cell>
          <cell r="F1345">
            <v>6161958</v>
          </cell>
        </row>
        <row r="1346">
          <cell r="D1346">
            <v>-1667386</v>
          </cell>
          <cell r="E1346">
            <v>-551141</v>
          </cell>
          <cell r="F1346">
            <v>-2218527</v>
          </cell>
        </row>
        <row r="1347">
          <cell r="D1347">
            <v>0</v>
          </cell>
          <cell r="E1347">
            <v>-1884</v>
          </cell>
          <cell r="F1347">
            <v>-1884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-1667386</v>
          </cell>
          <cell r="E1349">
            <v>-553025</v>
          </cell>
          <cell r="F1349">
            <v>-2220411</v>
          </cell>
        </row>
        <row r="1351">
          <cell r="D1351">
            <v>6044000</v>
          </cell>
          <cell r="E1351">
            <v>0</v>
          </cell>
          <cell r="F1351">
            <v>6044000</v>
          </cell>
        </row>
        <row r="1352">
          <cell r="D1352">
            <v>3813000</v>
          </cell>
          <cell r="E1352">
            <v>83000</v>
          </cell>
          <cell r="F1352">
            <v>3896000</v>
          </cell>
        </row>
        <row r="1353">
          <cell r="D1353">
            <v>9857000</v>
          </cell>
          <cell r="E1353">
            <v>83000</v>
          </cell>
          <cell r="F1353">
            <v>9940000</v>
          </cell>
        </row>
        <row r="1354">
          <cell r="D1354">
            <v>38600</v>
          </cell>
          <cell r="E1354">
            <v>0</v>
          </cell>
          <cell r="F1354">
            <v>38600</v>
          </cell>
        </row>
        <row r="1355">
          <cell r="D1355">
            <v>470920</v>
          </cell>
          <cell r="E1355">
            <v>0</v>
          </cell>
          <cell r="F1355">
            <v>470920</v>
          </cell>
        </row>
        <row r="1356">
          <cell r="D1356">
            <v>0</v>
          </cell>
          <cell r="E1356">
            <v>0</v>
          </cell>
          <cell r="F1356">
            <v>0</v>
          </cell>
        </row>
        <row r="1357">
          <cell r="D1357">
            <v>254480</v>
          </cell>
          <cell r="E1357">
            <v>8000</v>
          </cell>
          <cell r="F1357">
            <v>262480</v>
          </cell>
        </row>
        <row r="1358">
          <cell r="D1358">
            <v>0</v>
          </cell>
          <cell r="E1358">
            <v>0</v>
          </cell>
          <cell r="F1358">
            <v>0</v>
          </cell>
        </row>
        <row r="1359">
          <cell r="D1359">
            <v>0</v>
          </cell>
          <cell r="E1359">
            <v>0</v>
          </cell>
          <cell r="F1359">
            <v>0</v>
          </cell>
        </row>
        <row r="1360">
          <cell r="D1360">
            <v>302660</v>
          </cell>
          <cell r="E1360">
            <v>0</v>
          </cell>
          <cell r="F1360">
            <v>302660</v>
          </cell>
        </row>
        <row r="1361">
          <cell r="D1361">
            <v>0</v>
          </cell>
          <cell r="E1361">
            <v>0</v>
          </cell>
          <cell r="F1361">
            <v>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486340</v>
          </cell>
          <cell r="E1363">
            <v>29000</v>
          </cell>
          <cell r="F1363">
            <v>515340</v>
          </cell>
        </row>
        <row r="1364">
          <cell r="D1364">
            <v>789000</v>
          </cell>
          <cell r="E1364">
            <v>29000</v>
          </cell>
          <cell r="F1364">
            <v>818000</v>
          </cell>
        </row>
        <row r="1365">
          <cell r="D1365">
            <v>1553000</v>
          </cell>
          <cell r="E1365">
            <v>37000</v>
          </cell>
          <cell r="F1365">
            <v>1590000</v>
          </cell>
        </row>
        <row r="1366">
          <cell r="D1366">
            <v>8304000</v>
          </cell>
          <cell r="E1366">
            <v>46000</v>
          </cell>
          <cell r="F1366">
            <v>8350000</v>
          </cell>
        </row>
        <row r="1367">
          <cell r="D1367">
            <v>362000</v>
          </cell>
          <cell r="E1367">
            <v>0</v>
          </cell>
          <cell r="F1367">
            <v>362000</v>
          </cell>
        </row>
        <row r="1368">
          <cell r="D1368">
            <v>8666000</v>
          </cell>
          <cell r="E1368">
            <v>46000</v>
          </cell>
          <cell r="F1368">
            <v>8712000</v>
          </cell>
        </row>
        <row r="1369">
          <cell r="D1369">
            <v>3727720</v>
          </cell>
          <cell r="E1369">
            <v>41000</v>
          </cell>
          <cell r="F1369">
            <v>3768720</v>
          </cell>
        </row>
        <row r="1370">
          <cell r="D1370">
            <v>818280</v>
          </cell>
          <cell r="E1370">
            <v>10000</v>
          </cell>
          <cell r="F1370">
            <v>828280</v>
          </cell>
        </row>
        <row r="1371">
          <cell r="D1371">
            <v>3993000</v>
          </cell>
          <cell r="E1371">
            <v>17000</v>
          </cell>
          <cell r="F1371">
            <v>4010000</v>
          </cell>
        </row>
        <row r="1372">
          <cell r="D1372">
            <v>8539000</v>
          </cell>
          <cell r="E1372">
            <v>68000</v>
          </cell>
          <cell r="F1372">
            <v>8607000</v>
          </cell>
        </row>
        <row r="1373">
          <cell r="D1373">
            <v>83000</v>
          </cell>
          <cell r="E1373">
            <v>0</v>
          </cell>
          <cell r="F1373">
            <v>83000</v>
          </cell>
        </row>
        <row r="1374">
          <cell r="D1374">
            <v>346000</v>
          </cell>
          <cell r="E1374">
            <v>0</v>
          </cell>
          <cell r="F1374">
            <v>346000</v>
          </cell>
        </row>
        <row r="1375">
          <cell r="D1375">
            <v>8968000</v>
          </cell>
          <cell r="E1375">
            <v>68000</v>
          </cell>
          <cell r="F1375">
            <v>9036000</v>
          </cell>
        </row>
        <row r="1376">
          <cell r="D1376">
            <v>-302000</v>
          </cell>
          <cell r="E1376">
            <v>-22000</v>
          </cell>
          <cell r="F1376">
            <v>-324000</v>
          </cell>
        </row>
        <row r="1377">
          <cell r="D1377">
            <v>0</v>
          </cell>
          <cell r="E1377">
            <v>-249000</v>
          </cell>
          <cell r="F1377">
            <v>-249000</v>
          </cell>
        </row>
        <row r="1378">
          <cell r="D1378">
            <v>0</v>
          </cell>
          <cell r="E1378">
            <v>0</v>
          </cell>
          <cell r="F1378">
            <v>0</v>
          </cell>
        </row>
        <row r="1379">
          <cell r="D1379">
            <v>-302000</v>
          </cell>
          <cell r="E1379">
            <v>-271000</v>
          </cell>
          <cell r="F1379">
            <v>-573000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13525314</v>
          </cell>
          <cell r="E1381">
            <v>3393171</v>
          </cell>
          <cell r="F1381">
            <v>16918485</v>
          </cell>
        </row>
        <row r="1382">
          <cell r="D1382">
            <v>9265297</v>
          </cell>
          <cell r="E1382">
            <v>9546157</v>
          </cell>
          <cell r="F1382">
            <v>18811454</v>
          </cell>
        </row>
        <row r="1383">
          <cell r="D1383">
            <v>22790611</v>
          </cell>
          <cell r="E1383">
            <v>12939328</v>
          </cell>
          <cell r="F1383">
            <v>35729939</v>
          </cell>
        </row>
        <row r="1384">
          <cell r="D1384">
            <v>131524</v>
          </cell>
          <cell r="E1384">
            <v>35</v>
          </cell>
          <cell r="F1384">
            <v>131559</v>
          </cell>
        </row>
        <row r="1385">
          <cell r="D1385">
            <v>189458</v>
          </cell>
          <cell r="E1385">
            <v>6686</v>
          </cell>
          <cell r="F1385">
            <v>196144</v>
          </cell>
        </row>
        <row r="1386">
          <cell r="D1386">
            <v>188328</v>
          </cell>
          <cell r="E1386">
            <v>7849</v>
          </cell>
          <cell r="F1386">
            <v>196177</v>
          </cell>
        </row>
        <row r="1387">
          <cell r="D1387">
            <v>498768</v>
          </cell>
          <cell r="E1387">
            <v>85492</v>
          </cell>
          <cell r="F1387">
            <v>584260</v>
          </cell>
        </row>
        <row r="1388">
          <cell r="D1388">
            <v>1526074</v>
          </cell>
          <cell r="E1388">
            <v>0</v>
          </cell>
          <cell r="F1388">
            <v>1526074</v>
          </cell>
        </row>
        <row r="1389">
          <cell r="D1389">
            <v>217583</v>
          </cell>
          <cell r="E1389">
            <v>0</v>
          </cell>
          <cell r="F1389">
            <v>217583</v>
          </cell>
        </row>
        <row r="1390">
          <cell r="D1390">
            <v>-1007523</v>
          </cell>
          <cell r="E1390">
            <v>1870575</v>
          </cell>
          <cell r="F1390">
            <v>863052</v>
          </cell>
        </row>
        <row r="1391">
          <cell r="D1391">
            <v>775958</v>
          </cell>
          <cell r="E1391">
            <v>0</v>
          </cell>
          <cell r="F1391">
            <v>775958</v>
          </cell>
        </row>
        <row r="1392">
          <cell r="D1392">
            <v>200027</v>
          </cell>
          <cell r="E1392">
            <v>0</v>
          </cell>
          <cell r="F1392">
            <v>200027</v>
          </cell>
        </row>
        <row r="1393">
          <cell r="D1393">
            <v>-371082</v>
          </cell>
          <cell r="E1393">
            <v>5927371</v>
          </cell>
          <cell r="F1393">
            <v>5556289</v>
          </cell>
        </row>
        <row r="1394">
          <cell r="D1394">
            <v>1341037</v>
          </cell>
          <cell r="E1394">
            <v>7797946</v>
          </cell>
          <cell r="F1394">
            <v>9138983</v>
          </cell>
        </row>
        <row r="1395">
          <cell r="D1395">
            <v>2349115</v>
          </cell>
          <cell r="E1395">
            <v>7898008</v>
          </cell>
          <cell r="F1395">
            <v>10247123</v>
          </cell>
        </row>
        <row r="1396">
          <cell r="D1396">
            <v>20441496</v>
          </cell>
          <cell r="E1396">
            <v>5041320</v>
          </cell>
          <cell r="F1396">
            <v>25482816</v>
          </cell>
        </row>
        <row r="1397">
          <cell r="D1397">
            <v>2590196</v>
          </cell>
          <cell r="E1397">
            <v>723116</v>
          </cell>
          <cell r="F1397">
            <v>3313312</v>
          </cell>
        </row>
        <row r="1398">
          <cell r="D1398">
            <v>23031692</v>
          </cell>
          <cell r="E1398">
            <v>5764436</v>
          </cell>
          <cell r="F1398">
            <v>28796128</v>
          </cell>
        </row>
        <row r="1399">
          <cell r="D1399">
            <v>9052323</v>
          </cell>
          <cell r="E1399">
            <v>1617819</v>
          </cell>
          <cell r="F1399">
            <v>10670142</v>
          </cell>
        </row>
        <row r="1400">
          <cell r="D1400">
            <v>2061934</v>
          </cell>
          <cell r="E1400">
            <v>368507</v>
          </cell>
          <cell r="F1400">
            <v>2430441</v>
          </cell>
        </row>
        <row r="1401">
          <cell r="D1401">
            <v>7786385</v>
          </cell>
          <cell r="E1401">
            <v>3602662</v>
          </cell>
          <cell r="F1401">
            <v>11389047</v>
          </cell>
        </row>
        <row r="1402">
          <cell r="D1402">
            <v>18900642</v>
          </cell>
          <cell r="E1402">
            <v>5588988</v>
          </cell>
          <cell r="F1402">
            <v>24489630</v>
          </cell>
        </row>
        <row r="1403">
          <cell r="D1403">
            <v>214560</v>
          </cell>
          <cell r="E1403">
            <v>0</v>
          </cell>
          <cell r="F1403">
            <v>214560</v>
          </cell>
        </row>
        <row r="1404">
          <cell r="D1404">
            <v>1137745</v>
          </cell>
          <cell r="E1404">
            <v>89389</v>
          </cell>
          <cell r="F1404">
            <v>1227134</v>
          </cell>
        </row>
        <row r="1405">
          <cell r="D1405">
            <v>20252947</v>
          </cell>
          <cell r="E1405">
            <v>5678377</v>
          </cell>
          <cell r="F1405">
            <v>25931324</v>
          </cell>
        </row>
        <row r="1406">
          <cell r="D1406">
            <v>2778745</v>
          </cell>
          <cell r="E1406">
            <v>86059</v>
          </cell>
          <cell r="F1406">
            <v>2864804</v>
          </cell>
        </row>
        <row r="1407">
          <cell r="D1407">
            <v>0</v>
          </cell>
          <cell r="E1407">
            <v>239016</v>
          </cell>
          <cell r="F1407">
            <v>239016</v>
          </cell>
        </row>
        <row r="1408">
          <cell r="D1408">
            <v>0</v>
          </cell>
          <cell r="E1408">
            <v>0</v>
          </cell>
          <cell r="F1408">
            <v>0</v>
          </cell>
        </row>
        <row r="1409">
          <cell r="D1409">
            <v>2778745</v>
          </cell>
          <cell r="E1409">
            <v>325075</v>
          </cell>
          <cell r="F1409">
            <v>3103820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20501066</v>
          </cell>
          <cell r="E1411">
            <v>105246</v>
          </cell>
          <cell r="F1411">
            <v>20606312</v>
          </cell>
        </row>
        <row r="1412">
          <cell r="D1412">
            <v>14440999</v>
          </cell>
          <cell r="E1412">
            <v>758958</v>
          </cell>
          <cell r="F1412">
            <v>15199957</v>
          </cell>
        </row>
        <row r="1413">
          <cell r="D1413">
            <v>34942065</v>
          </cell>
          <cell r="E1413">
            <v>864204</v>
          </cell>
          <cell r="F1413">
            <v>35806269</v>
          </cell>
        </row>
        <row r="1414">
          <cell r="D1414">
            <v>470527</v>
          </cell>
          <cell r="E1414">
            <v>0</v>
          </cell>
          <cell r="F1414">
            <v>470527</v>
          </cell>
        </row>
        <row r="1415">
          <cell r="D1415">
            <v>747422</v>
          </cell>
          <cell r="E1415">
            <v>0</v>
          </cell>
          <cell r="F1415">
            <v>747422</v>
          </cell>
        </row>
        <row r="1416">
          <cell r="D1416">
            <v>331441</v>
          </cell>
          <cell r="E1416">
            <v>0</v>
          </cell>
          <cell r="F1416">
            <v>331441</v>
          </cell>
        </row>
        <row r="1417">
          <cell r="D1417">
            <v>526486</v>
          </cell>
          <cell r="E1417">
            <v>0</v>
          </cell>
          <cell r="F1417">
            <v>526486</v>
          </cell>
        </row>
        <row r="1418">
          <cell r="D1418">
            <v>828883</v>
          </cell>
          <cell r="E1418">
            <v>0</v>
          </cell>
          <cell r="F1418">
            <v>828883</v>
          </cell>
        </row>
        <row r="1419">
          <cell r="D1419">
            <v>1313104</v>
          </cell>
          <cell r="E1419">
            <v>0</v>
          </cell>
          <cell r="F1419">
            <v>1313104</v>
          </cell>
        </row>
        <row r="1420">
          <cell r="D1420">
            <v>1419597</v>
          </cell>
          <cell r="E1420">
            <v>283356</v>
          </cell>
          <cell r="F1420">
            <v>1702953</v>
          </cell>
        </row>
        <row r="1421">
          <cell r="D1421">
            <v>583867</v>
          </cell>
          <cell r="E1421">
            <v>0</v>
          </cell>
          <cell r="F1421">
            <v>583867</v>
          </cell>
        </row>
        <row r="1422">
          <cell r="D1422">
            <v>924953</v>
          </cell>
          <cell r="E1422">
            <v>0</v>
          </cell>
          <cell r="F1422">
            <v>924953</v>
          </cell>
        </row>
        <row r="1423">
          <cell r="D1423">
            <v>634491</v>
          </cell>
          <cell r="E1423">
            <v>199919</v>
          </cell>
          <cell r="F1423">
            <v>834410</v>
          </cell>
        </row>
        <row r="1424">
          <cell r="D1424">
            <v>5704895</v>
          </cell>
          <cell r="E1424">
            <v>483275</v>
          </cell>
          <cell r="F1424">
            <v>6188170</v>
          </cell>
        </row>
        <row r="1425">
          <cell r="D1425">
            <v>7780771</v>
          </cell>
          <cell r="E1425">
            <v>483275</v>
          </cell>
          <cell r="F1425">
            <v>8264046</v>
          </cell>
        </row>
        <row r="1426">
          <cell r="D1426">
            <v>27161294</v>
          </cell>
          <cell r="E1426">
            <v>380929</v>
          </cell>
          <cell r="F1426">
            <v>27542223</v>
          </cell>
        </row>
        <row r="1427">
          <cell r="D1427">
            <v>658455</v>
          </cell>
          <cell r="E1427">
            <v>265652</v>
          </cell>
          <cell r="F1427">
            <v>924107</v>
          </cell>
        </row>
        <row r="1428">
          <cell r="D1428">
            <v>27819749</v>
          </cell>
          <cell r="E1428">
            <v>646581</v>
          </cell>
          <cell r="F1428">
            <v>28466330</v>
          </cell>
        </row>
        <row r="1429">
          <cell r="D1429">
            <v>11655021</v>
          </cell>
          <cell r="E1429">
            <v>1368</v>
          </cell>
          <cell r="F1429">
            <v>11656389</v>
          </cell>
        </row>
        <row r="1430">
          <cell r="D1430">
            <v>2368396</v>
          </cell>
          <cell r="E1430">
            <v>3282</v>
          </cell>
          <cell r="F1430">
            <v>2371678</v>
          </cell>
        </row>
        <row r="1431">
          <cell r="D1431">
            <v>12338360</v>
          </cell>
          <cell r="E1431">
            <v>719689</v>
          </cell>
          <cell r="F1431">
            <v>13058049</v>
          </cell>
        </row>
        <row r="1432">
          <cell r="D1432">
            <v>26361777</v>
          </cell>
          <cell r="E1432">
            <v>724339</v>
          </cell>
          <cell r="F1432">
            <v>27086116</v>
          </cell>
        </row>
        <row r="1433">
          <cell r="D1433">
            <v>475379</v>
          </cell>
          <cell r="E1433">
            <v>-925</v>
          </cell>
          <cell r="F1433">
            <v>474454</v>
          </cell>
        </row>
        <row r="1434">
          <cell r="D1434">
            <v>2087018</v>
          </cell>
          <cell r="E1434">
            <v>23666</v>
          </cell>
          <cell r="F1434">
            <v>2110684</v>
          </cell>
        </row>
        <row r="1435">
          <cell r="D1435">
            <v>28924174</v>
          </cell>
          <cell r="E1435">
            <v>747080</v>
          </cell>
          <cell r="F1435">
            <v>29671254</v>
          </cell>
        </row>
        <row r="1436">
          <cell r="D1436">
            <v>-1104425</v>
          </cell>
          <cell r="E1436">
            <v>-100499</v>
          </cell>
          <cell r="F1436">
            <v>-1204924</v>
          </cell>
        </row>
        <row r="1437">
          <cell r="D1437">
            <v>0</v>
          </cell>
          <cell r="E1437">
            <v>287363</v>
          </cell>
          <cell r="F1437">
            <v>287363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-1104425</v>
          </cell>
          <cell r="E1439">
            <v>186864</v>
          </cell>
          <cell r="F1439">
            <v>-917561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13525000</v>
          </cell>
          <cell r="E1441">
            <v>0</v>
          </cell>
          <cell r="F1441">
            <v>13525000</v>
          </cell>
        </row>
        <row r="1442">
          <cell r="D1442">
            <v>1534000</v>
          </cell>
          <cell r="E1442">
            <v>462000</v>
          </cell>
          <cell r="F1442">
            <v>1996000</v>
          </cell>
        </row>
        <row r="1443">
          <cell r="D1443">
            <v>15059000</v>
          </cell>
          <cell r="E1443">
            <v>462000</v>
          </cell>
          <cell r="F1443">
            <v>15521000</v>
          </cell>
        </row>
        <row r="1444">
          <cell r="D1444">
            <v>478756</v>
          </cell>
          <cell r="E1444">
            <v>0</v>
          </cell>
          <cell r="F1444">
            <v>478756</v>
          </cell>
        </row>
        <row r="1445">
          <cell r="D1445">
            <v>1039269</v>
          </cell>
          <cell r="E1445">
            <v>0</v>
          </cell>
          <cell r="F1445">
            <v>1039269</v>
          </cell>
        </row>
        <row r="1446">
          <cell r="D1446">
            <v>70654</v>
          </cell>
          <cell r="E1446">
            <v>0</v>
          </cell>
          <cell r="F1446">
            <v>70654</v>
          </cell>
        </row>
        <row r="1447">
          <cell r="D1447">
            <v>-124663</v>
          </cell>
          <cell r="E1447">
            <v>0</v>
          </cell>
          <cell r="F1447">
            <v>-124663</v>
          </cell>
        </row>
        <row r="1448">
          <cell r="D1448">
            <v>-1164021</v>
          </cell>
          <cell r="E1448">
            <v>0</v>
          </cell>
          <cell r="F1448">
            <v>-1164021</v>
          </cell>
        </row>
        <row r="1449">
          <cell r="D1449">
            <v>1816721</v>
          </cell>
          <cell r="E1449">
            <v>0</v>
          </cell>
          <cell r="F1449">
            <v>1816721</v>
          </cell>
        </row>
        <row r="1450">
          <cell r="D1450">
            <v>-529921</v>
          </cell>
          <cell r="E1450">
            <v>0</v>
          </cell>
          <cell r="F1450">
            <v>-529921</v>
          </cell>
        </row>
        <row r="1451">
          <cell r="D1451">
            <v>-171785</v>
          </cell>
          <cell r="E1451">
            <v>0</v>
          </cell>
          <cell r="F1451">
            <v>-171785</v>
          </cell>
        </row>
        <row r="1452">
          <cell r="D1452">
            <v>660645</v>
          </cell>
          <cell r="E1452">
            <v>0</v>
          </cell>
          <cell r="F1452">
            <v>660645</v>
          </cell>
        </row>
        <row r="1453">
          <cell r="D1453">
            <v>-192704</v>
          </cell>
          <cell r="E1453">
            <v>0</v>
          </cell>
          <cell r="F1453">
            <v>-192704</v>
          </cell>
        </row>
        <row r="1454">
          <cell r="D1454">
            <v>418935</v>
          </cell>
          <cell r="E1454">
            <v>0</v>
          </cell>
          <cell r="F1454">
            <v>418935</v>
          </cell>
        </row>
        <row r="1455">
          <cell r="D1455">
            <v>1882951</v>
          </cell>
          <cell r="E1455">
            <v>0</v>
          </cell>
          <cell r="F1455">
            <v>1882951</v>
          </cell>
        </row>
        <row r="1456">
          <cell r="D1456">
            <v>13176049</v>
          </cell>
          <cell r="E1456">
            <v>462000</v>
          </cell>
          <cell r="F1456">
            <v>13638049</v>
          </cell>
        </row>
        <row r="1457">
          <cell r="D1457">
            <v>278000</v>
          </cell>
          <cell r="E1457">
            <v>0</v>
          </cell>
          <cell r="F1457">
            <v>278000</v>
          </cell>
        </row>
        <row r="1458">
          <cell r="D1458">
            <v>13454049</v>
          </cell>
          <cell r="E1458">
            <v>462000</v>
          </cell>
          <cell r="F1458">
            <v>13916049</v>
          </cell>
        </row>
        <row r="1459">
          <cell r="D1459">
            <v>4560000</v>
          </cell>
          <cell r="E1459">
            <v>0</v>
          </cell>
          <cell r="F1459">
            <v>4560000</v>
          </cell>
        </row>
        <row r="1460">
          <cell r="D1460">
            <v>1028000</v>
          </cell>
          <cell r="E1460">
            <v>0</v>
          </cell>
          <cell r="F1460">
            <v>1028000</v>
          </cell>
        </row>
        <row r="1461">
          <cell r="D1461">
            <v>6779000</v>
          </cell>
          <cell r="E1461">
            <v>0</v>
          </cell>
          <cell r="F1461">
            <v>6779000</v>
          </cell>
        </row>
        <row r="1462">
          <cell r="D1462">
            <v>12367000</v>
          </cell>
          <cell r="E1462">
            <v>0</v>
          </cell>
          <cell r="F1462">
            <v>12367000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902000</v>
          </cell>
          <cell r="E1464">
            <v>0</v>
          </cell>
          <cell r="F1464">
            <v>902000</v>
          </cell>
        </row>
        <row r="1465">
          <cell r="D1465">
            <v>13269000</v>
          </cell>
          <cell r="E1465">
            <v>0</v>
          </cell>
          <cell r="F1465">
            <v>13269000</v>
          </cell>
        </row>
        <row r="1466">
          <cell r="D1466">
            <v>185049</v>
          </cell>
          <cell r="E1466">
            <v>462000</v>
          </cell>
          <cell r="F1466">
            <v>647049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185049</v>
          </cell>
          <cell r="E1469">
            <v>587000</v>
          </cell>
          <cell r="F1469">
            <v>772049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81654698</v>
          </cell>
          <cell r="AS8">
            <v>82149198</v>
          </cell>
        </row>
        <row r="9">
          <cell r="AQ9">
            <v>131217291</v>
          </cell>
          <cell r="AS9">
            <v>132033102</v>
          </cell>
        </row>
        <row r="10">
          <cell r="AQ10">
            <v>91736342</v>
          </cell>
          <cell r="AS10">
            <v>95515967</v>
          </cell>
        </row>
        <row r="11">
          <cell r="AQ11">
            <v>117570918</v>
          </cell>
          <cell r="AS11">
            <v>130934620</v>
          </cell>
        </row>
        <row r="41">
          <cell r="AQ41">
            <v>153853677</v>
          </cell>
          <cell r="AS41">
            <v>185976686</v>
          </cell>
        </row>
        <row r="42">
          <cell r="AQ42">
            <v>3259859</v>
          </cell>
          <cell r="AS42">
            <v>3259859</v>
          </cell>
        </row>
        <row r="43">
          <cell r="AQ43">
            <v>4371149</v>
          </cell>
          <cell r="AS43">
            <v>4371149</v>
          </cell>
        </row>
        <row r="44">
          <cell r="AQ44">
            <v>1928317</v>
          </cell>
          <cell r="AS44">
            <v>2007862</v>
          </cell>
        </row>
        <row r="45">
          <cell r="AQ45">
            <v>2579801</v>
          </cell>
          <cell r="AS45">
            <v>2604616</v>
          </cell>
        </row>
        <row r="56">
          <cell r="AQ56">
            <v>129769255</v>
          </cell>
          <cell r="AS56">
            <v>153767587</v>
          </cell>
        </row>
        <row r="64">
          <cell r="AQ64">
            <v>6873063</v>
          </cell>
          <cell r="AS64">
            <v>8485889</v>
          </cell>
        </row>
        <row r="71">
          <cell r="AQ71">
            <v>647675000</v>
          </cell>
          <cell r="AS71">
            <v>653291000</v>
          </cell>
        </row>
        <row r="72">
          <cell r="AQ72">
            <v>15777852</v>
          </cell>
          <cell r="AS72">
            <v>15777852</v>
          </cell>
        </row>
        <row r="73">
          <cell r="AQ73">
            <v>3702372</v>
          </cell>
          <cell r="AS73">
            <v>3742023</v>
          </cell>
        </row>
        <row r="74">
          <cell r="AQ74">
            <v>7853484</v>
          </cell>
          <cell r="AS74">
            <v>7853484</v>
          </cell>
        </row>
        <row r="75">
          <cell r="AQ75">
            <v>1777440</v>
          </cell>
          <cell r="AS75">
            <v>1777440</v>
          </cell>
        </row>
        <row r="86">
          <cell r="AQ86">
            <v>584192289</v>
          </cell>
          <cell r="AS86">
            <v>589563105</v>
          </cell>
        </row>
        <row r="94">
          <cell r="AQ94">
            <v>-19252711</v>
          </cell>
          <cell r="AS94">
            <v>-13881895</v>
          </cell>
        </row>
        <row r="101">
          <cell r="AQ101">
            <v>141345764</v>
          </cell>
          <cell r="AS101">
            <v>141345764</v>
          </cell>
        </row>
        <row r="102">
          <cell r="AQ102">
            <v>3393108</v>
          </cell>
          <cell r="AS102">
            <v>3393108</v>
          </cell>
        </row>
        <row r="103">
          <cell r="AQ103">
            <v>8512673</v>
          </cell>
          <cell r="AS103">
            <v>8512673</v>
          </cell>
        </row>
        <row r="104">
          <cell r="AQ104">
            <v>4096597</v>
          </cell>
          <cell r="AS104">
            <v>4096597</v>
          </cell>
        </row>
        <row r="105">
          <cell r="AQ105">
            <v>2367642</v>
          </cell>
          <cell r="AS105">
            <v>2367642</v>
          </cell>
        </row>
        <row r="116">
          <cell r="AQ116">
            <v>116842839</v>
          </cell>
          <cell r="AS116">
            <v>116842839</v>
          </cell>
        </row>
        <row r="124">
          <cell r="AQ124">
            <v>2081664</v>
          </cell>
          <cell r="AS124">
            <v>-8273904</v>
          </cell>
        </row>
        <row r="131">
          <cell r="AQ131">
            <v>239742084</v>
          </cell>
          <cell r="AS131">
            <v>252992648</v>
          </cell>
        </row>
        <row r="132">
          <cell r="AQ132">
            <v>3818553</v>
          </cell>
          <cell r="AS132">
            <v>3818553</v>
          </cell>
        </row>
        <row r="133">
          <cell r="AQ133">
            <v>3255932</v>
          </cell>
          <cell r="AS133">
            <v>3255932</v>
          </cell>
        </row>
        <row r="134">
          <cell r="AQ134">
            <v>7439419</v>
          </cell>
          <cell r="AS134">
            <v>8754069</v>
          </cell>
        </row>
        <row r="135">
          <cell r="AQ135">
            <v>3938528</v>
          </cell>
          <cell r="AS135">
            <v>5632517</v>
          </cell>
        </row>
        <row r="146">
          <cell r="AQ146">
            <v>201736906</v>
          </cell>
          <cell r="AS146">
            <v>218523143</v>
          </cell>
        </row>
        <row r="154">
          <cell r="AQ154">
            <v>20425129</v>
          </cell>
          <cell r="AS154">
            <v>18886216</v>
          </cell>
        </row>
        <row r="161">
          <cell r="AQ161">
            <v>170135475</v>
          </cell>
          <cell r="AS161">
            <v>199547129</v>
          </cell>
        </row>
        <row r="162">
          <cell r="AQ162">
            <v>1962394</v>
          </cell>
          <cell r="AS162">
            <v>1962394</v>
          </cell>
        </row>
        <row r="163">
          <cell r="AQ163">
            <v>-156470</v>
          </cell>
          <cell r="AS163">
            <v>-156470</v>
          </cell>
        </row>
        <row r="164">
          <cell r="AQ164">
            <v>3594040</v>
          </cell>
          <cell r="AS164">
            <v>3923999</v>
          </cell>
        </row>
        <row r="165">
          <cell r="AQ165">
            <v>782532</v>
          </cell>
          <cell r="AS165">
            <v>1046211</v>
          </cell>
        </row>
        <row r="176">
          <cell r="AQ176">
            <v>146016535</v>
          </cell>
          <cell r="AS176">
            <v>164100024</v>
          </cell>
        </row>
        <row r="184">
          <cell r="AQ184">
            <v>2489650</v>
          </cell>
          <cell r="AS184">
            <v>2409327</v>
          </cell>
        </row>
        <row r="191">
          <cell r="AQ191">
            <v>52060928</v>
          </cell>
          <cell r="AS191">
            <v>52150110</v>
          </cell>
        </row>
        <row r="192">
          <cell r="AQ192">
            <v>2547203</v>
          </cell>
          <cell r="AS192">
            <v>2547203</v>
          </cell>
        </row>
        <row r="193">
          <cell r="AQ193">
            <v>1538898</v>
          </cell>
          <cell r="AS193">
            <v>1538898</v>
          </cell>
        </row>
        <row r="194">
          <cell r="AQ194">
            <v>-761328</v>
          </cell>
          <cell r="AS194">
            <v>-761328</v>
          </cell>
        </row>
        <row r="195">
          <cell r="AQ195">
            <v>2015946</v>
          </cell>
          <cell r="AS195">
            <v>2015946</v>
          </cell>
        </row>
        <row r="206">
          <cell r="AQ206">
            <v>43740882</v>
          </cell>
          <cell r="AS206">
            <v>43788148</v>
          </cell>
        </row>
        <row r="214">
          <cell r="AQ214">
            <v>3841485</v>
          </cell>
          <cell r="AS214">
            <v>3718760</v>
          </cell>
        </row>
        <row r="221">
          <cell r="AQ221">
            <v>244449823</v>
          </cell>
          <cell r="AS221">
            <v>244803841</v>
          </cell>
        </row>
        <row r="222">
          <cell r="AQ222">
            <v>3573991</v>
          </cell>
          <cell r="AS222">
            <v>3573991</v>
          </cell>
        </row>
        <row r="223">
          <cell r="AQ223">
            <v>4812014</v>
          </cell>
          <cell r="AS223">
            <v>4812014</v>
          </cell>
        </row>
        <row r="224">
          <cell r="AQ224">
            <v>3411370</v>
          </cell>
          <cell r="AS224">
            <v>3411370</v>
          </cell>
        </row>
        <row r="225">
          <cell r="AQ225">
            <v>4593060</v>
          </cell>
          <cell r="AS225">
            <v>4593060</v>
          </cell>
        </row>
        <row r="236">
          <cell r="AQ236">
            <v>216503871</v>
          </cell>
          <cell r="AS236">
            <v>216857889</v>
          </cell>
        </row>
        <row r="244">
          <cell r="AQ244">
            <v>262297</v>
          </cell>
          <cell r="AS244">
            <v>-85685</v>
          </cell>
        </row>
        <row r="251">
          <cell r="AQ251">
            <v>1114242057</v>
          </cell>
          <cell r="AS251">
            <v>1129642409</v>
          </cell>
        </row>
        <row r="252">
          <cell r="AQ252">
            <v>467171</v>
          </cell>
          <cell r="AS252">
            <v>467171</v>
          </cell>
        </row>
        <row r="253">
          <cell r="AQ253">
            <v>3276854</v>
          </cell>
          <cell r="AS253">
            <v>3276854</v>
          </cell>
        </row>
        <row r="254">
          <cell r="AQ254">
            <v>15979164</v>
          </cell>
          <cell r="AS254">
            <v>15979164</v>
          </cell>
        </row>
        <row r="255">
          <cell r="AQ255">
            <v>5138732</v>
          </cell>
          <cell r="AS255">
            <v>5263688</v>
          </cell>
        </row>
        <row r="266">
          <cell r="AQ266">
            <v>935631877</v>
          </cell>
          <cell r="AS266">
            <v>1028037302</v>
          </cell>
        </row>
        <row r="274">
          <cell r="AQ274">
            <v>-4612715</v>
          </cell>
          <cell r="AS274">
            <v>10407344</v>
          </cell>
        </row>
        <row r="281">
          <cell r="AQ281">
            <v>28729182</v>
          </cell>
          <cell r="AS281">
            <v>30387882</v>
          </cell>
        </row>
        <row r="282">
          <cell r="AQ282">
            <v>391380</v>
          </cell>
          <cell r="AS282">
            <v>391380</v>
          </cell>
        </row>
        <row r="283">
          <cell r="AQ283">
            <v>643905</v>
          </cell>
          <cell r="AS283">
            <v>643905</v>
          </cell>
        </row>
        <row r="284">
          <cell r="AQ284">
            <v>315007</v>
          </cell>
          <cell r="AS284">
            <v>341882</v>
          </cell>
        </row>
        <row r="285">
          <cell r="AQ285">
            <v>511356</v>
          </cell>
          <cell r="AS285">
            <v>559289</v>
          </cell>
        </row>
        <row r="296">
          <cell r="AQ296">
            <v>22209194</v>
          </cell>
          <cell r="AS296">
            <v>22825688</v>
          </cell>
        </row>
        <row r="304">
          <cell r="AQ304">
            <v>4113831</v>
          </cell>
          <cell r="AS304">
            <v>3028371</v>
          </cell>
        </row>
        <row r="311">
          <cell r="AQ311">
            <v>201091636</v>
          </cell>
          <cell r="AS311">
            <v>290300548</v>
          </cell>
        </row>
        <row r="312">
          <cell r="AQ312">
            <v>164985</v>
          </cell>
          <cell r="AS312">
            <v>164985</v>
          </cell>
        </row>
        <row r="313">
          <cell r="AQ313">
            <v>4910601</v>
          </cell>
          <cell r="AS313">
            <v>4910601</v>
          </cell>
        </row>
        <row r="314">
          <cell r="AQ314">
            <v>143725</v>
          </cell>
          <cell r="AS314">
            <v>745709</v>
          </cell>
        </row>
        <row r="315">
          <cell r="AQ315">
            <v>4277833</v>
          </cell>
          <cell r="AS315">
            <v>7174364</v>
          </cell>
        </row>
        <row r="326">
          <cell r="AQ326">
            <v>176340425</v>
          </cell>
          <cell r="AS326">
            <v>219850474</v>
          </cell>
        </row>
        <row r="334">
          <cell r="AQ334">
            <v>31991900</v>
          </cell>
          <cell r="AS334">
            <v>13385136</v>
          </cell>
        </row>
        <row r="341">
          <cell r="AQ341">
            <v>358301211</v>
          </cell>
          <cell r="AS341">
            <v>454276431</v>
          </cell>
        </row>
        <row r="342">
          <cell r="AQ342">
            <v>-533986</v>
          </cell>
          <cell r="AS342">
            <v>-533986</v>
          </cell>
        </row>
        <row r="343">
          <cell r="AQ343">
            <v>1569767</v>
          </cell>
          <cell r="AS343">
            <v>1569767</v>
          </cell>
        </row>
        <row r="344">
          <cell r="AQ344">
            <v>1458029</v>
          </cell>
          <cell r="AS344">
            <v>1458029</v>
          </cell>
        </row>
        <row r="345">
          <cell r="AQ345">
            <v>10854683</v>
          </cell>
          <cell r="AS345">
            <v>13321450</v>
          </cell>
        </row>
        <row r="356">
          <cell r="AQ356">
            <v>301599080</v>
          </cell>
          <cell r="AS356">
            <v>363560494</v>
          </cell>
        </row>
        <row r="364">
          <cell r="AQ364">
            <v>32623519</v>
          </cell>
          <cell r="AS364">
            <v>20484912</v>
          </cell>
        </row>
        <row r="371">
          <cell r="AQ371">
            <v>62568807</v>
          </cell>
          <cell r="AS371">
            <v>75750405</v>
          </cell>
        </row>
        <row r="372">
          <cell r="AQ372">
            <v>857429</v>
          </cell>
          <cell r="AS372">
            <v>857429</v>
          </cell>
        </row>
        <row r="373">
          <cell r="AQ373">
            <v>2261627</v>
          </cell>
          <cell r="AS373">
            <v>2261627</v>
          </cell>
        </row>
        <row r="374">
          <cell r="AQ374">
            <v>781439</v>
          </cell>
          <cell r="AS374">
            <v>982223</v>
          </cell>
        </row>
        <row r="375">
          <cell r="AQ375">
            <v>1812831</v>
          </cell>
          <cell r="AS375">
            <v>2377521</v>
          </cell>
        </row>
        <row r="386">
          <cell r="AQ386">
            <v>52505546</v>
          </cell>
          <cell r="AS386">
            <v>61956538</v>
          </cell>
        </row>
        <row r="394">
          <cell r="AQ394">
            <v>6263132</v>
          </cell>
          <cell r="AS394">
            <v>4444993</v>
          </cell>
        </row>
        <row r="401">
          <cell r="AQ401">
            <v>240901910</v>
          </cell>
          <cell r="AS401">
            <v>328606003</v>
          </cell>
        </row>
        <row r="402">
          <cell r="AQ402">
            <v>2135543</v>
          </cell>
          <cell r="AS402">
            <v>2135543</v>
          </cell>
        </row>
        <row r="403">
          <cell r="AQ403">
            <v>3198562</v>
          </cell>
          <cell r="AS403">
            <v>3273656</v>
          </cell>
        </row>
        <row r="404">
          <cell r="AQ404">
            <v>1545469</v>
          </cell>
          <cell r="AS404">
            <v>1545469</v>
          </cell>
        </row>
        <row r="405">
          <cell r="AQ405">
            <v>5398959</v>
          </cell>
          <cell r="AS405">
            <v>5801060</v>
          </cell>
        </row>
        <row r="416">
          <cell r="AQ416">
            <v>208908587</v>
          </cell>
          <cell r="AS416">
            <v>249711268</v>
          </cell>
        </row>
        <row r="424">
          <cell r="AQ424">
            <v>18825900</v>
          </cell>
          <cell r="AS424">
            <v>8279919</v>
          </cell>
        </row>
        <row r="431">
          <cell r="AQ431">
            <v>127474020</v>
          </cell>
          <cell r="AS431">
            <v>135874522</v>
          </cell>
        </row>
        <row r="432">
          <cell r="AQ432">
            <v>4789398</v>
          </cell>
          <cell r="AS432">
            <v>4789398</v>
          </cell>
        </row>
        <row r="433">
          <cell r="AQ433">
            <v>4797714</v>
          </cell>
          <cell r="AS433">
            <v>4797714</v>
          </cell>
        </row>
        <row r="434">
          <cell r="AQ434">
            <v>2996312</v>
          </cell>
          <cell r="AS434">
            <v>2996312</v>
          </cell>
        </row>
        <row r="435">
          <cell r="AQ435">
            <v>2951291</v>
          </cell>
          <cell r="AS435">
            <v>2951291</v>
          </cell>
        </row>
        <row r="446">
          <cell r="AQ446">
            <v>99184118</v>
          </cell>
          <cell r="AS446">
            <v>108120293</v>
          </cell>
        </row>
        <row r="454">
          <cell r="AQ454">
            <v>-3893060</v>
          </cell>
          <cell r="AS454">
            <v>4325508</v>
          </cell>
        </row>
        <row r="461">
          <cell r="AQ461">
            <v>23278111</v>
          </cell>
          <cell r="AS461">
            <v>25157615</v>
          </cell>
        </row>
        <row r="462">
          <cell r="AQ462">
            <v>328894</v>
          </cell>
          <cell r="AS462">
            <v>328894</v>
          </cell>
        </row>
        <row r="463">
          <cell r="AQ463">
            <v>123644</v>
          </cell>
          <cell r="AS463">
            <v>123744</v>
          </cell>
        </row>
        <row r="464">
          <cell r="AQ464">
            <v>964968</v>
          </cell>
          <cell r="AS464">
            <v>965912</v>
          </cell>
        </row>
        <row r="465">
          <cell r="AQ465">
            <v>387212</v>
          </cell>
          <cell r="AS465">
            <v>398221</v>
          </cell>
        </row>
        <row r="476">
          <cell r="AQ476">
            <v>19756479</v>
          </cell>
          <cell r="AS476">
            <v>20970815</v>
          </cell>
        </row>
        <row r="484">
          <cell r="AQ484">
            <v>1730372</v>
          </cell>
          <cell r="AS484">
            <v>1667518</v>
          </cell>
        </row>
        <row r="491">
          <cell r="AQ491">
            <v>83845422</v>
          </cell>
          <cell r="AS491">
            <v>88077747</v>
          </cell>
        </row>
        <row r="492">
          <cell r="AQ492">
            <v>540790</v>
          </cell>
          <cell r="AS492">
            <v>540790</v>
          </cell>
        </row>
        <row r="493">
          <cell r="AQ493">
            <v>820412</v>
          </cell>
          <cell r="AS493">
            <v>861189</v>
          </cell>
        </row>
        <row r="494">
          <cell r="AQ494">
            <v>472549</v>
          </cell>
          <cell r="AS494">
            <v>472549</v>
          </cell>
        </row>
        <row r="495">
          <cell r="AQ495">
            <v>1958402</v>
          </cell>
          <cell r="AS495">
            <v>2015941</v>
          </cell>
        </row>
        <row r="506">
          <cell r="AQ506">
            <v>71947984</v>
          </cell>
          <cell r="AS506">
            <v>75525514</v>
          </cell>
        </row>
        <row r="514">
          <cell r="AQ514">
            <v>1299521</v>
          </cell>
          <cell r="AS514">
            <v>2248847</v>
          </cell>
        </row>
        <row r="521">
          <cell r="AQ521">
            <v>211201105</v>
          </cell>
          <cell r="AS521">
            <v>245379774</v>
          </cell>
        </row>
        <row r="522">
          <cell r="AQ522">
            <v>1943340</v>
          </cell>
          <cell r="AS522">
            <v>1943340</v>
          </cell>
        </row>
        <row r="523">
          <cell r="AQ523">
            <v>3872991</v>
          </cell>
          <cell r="AS523">
            <v>3872731</v>
          </cell>
        </row>
        <row r="524">
          <cell r="AQ524">
            <v>2702253</v>
          </cell>
          <cell r="AS524">
            <v>3139668</v>
          </cell>
        </row>
        <row r="525">
          <cell r="AQ525">
            <v>2627498</v>
          </cell>
          <cell r="AS525">
            <v>2966756</v>
          </cell>
        </row>
        <row r="536">
          <cell r="AQ536">
            <v>179423189</v>
          </cell>
          <cell r="AS536">
            <v>194909733</v>
          </cell>
        </row>
        <row r="544">
          <cell r="AQ544">
            <v>16159359</v>
          </cell>
          <cell r="AS544">
            <v>7870203</v>
          </cell>
        </row>
        <row r="551">
          <cell r="AQ551">
            <v>145895462</v>
          </cell>
          <cell r="AS551">
            <v>147225630</v>
          </cell>
        </row>
        <row r="552">
          <cell r="AQ552">
            <v>1745967</v>
          </cell>
          <cell r="AS552">
            <v>1745967</v>
          </cell>
        </row>
        <row r="553">
          <cell r="AQ553">
            <v>2839965</v>
          </cell>
          <cell r="AS553">
            <v>2839965</v>
          </cell>
        </row>
        <row r="554">
          <cell r="AQ554">
            <v>739022</v>
          </cell>
          <cell r="AS554">
            <v>761281</v>
          </cell>
        </row>
        <row r="555">
          <cell r="AQ555">
            <v>1202082</v>
          </cell>
          <cell r="AS555">
            <v>1238288</v>
          </cell>
        </row>
        <row r="566">
          <cell r="AQ566">
            <v>130060624</v>
          </cell>
          <cell r="AS566">
            <v>132397383</v>
          </cell>
        </row>
        <row r="574">
          <cell r="AQ574">
            <v>1493311</v>
          </cell>
          <cell r="AS574">
            <v>4180835</v>
          </cell>
        </row>
        <row r="581">
          <cell r="AQ581">
            <v>280623611</v>
          </cell>
          <cell r="AS581">
            <v>282891758</v>
          </cell>
        </row>
        <row r="582">
          <cell r="AQ582">
            <v>445968</v>
          </cell>
          <cell r="AS582">
            <v>445968</v>
          </cell>
        </row>
        <row r="583">
          <cell r="AQ583">
            <v>8456047</v>
          </cell>
          <cell r="AS583">
            <v>8456047</v>
          </cell>
        </row>
        <row r="584">
          <cell r="AQ584">
            <v>695760</v>
          </cell>
          <cell r="AS584">
            <v>695760</v>
          </cell>
        </row>
        <row r="585">
          <cell r="AQ585">
            <v>420931</v>
          </cell>
          <cell r="AS585">
            <v>420931</v>
          </cell>
        </row>
        <row r="596">
          <cell r="AQ596">
            <v>239212985</v>
          </cell>
          <cell r="AS596">
            <v>250100825</v>
          </cell>
        </row>
        <row r="604">
          <cell r="AQ604">
            <v>18673502</v>
          </cell>
          <cell r="AS604">
            <v>9800119</v>
          </cell>
        </row>
        <row r="611">
          <cell r="AQ611">
            <v>205925024</v>
          </cell>
          <cell r="AS611">
            <v>273751261</v>
          </cell>
        </row>
        <row r="612">
          <cell r="AQ612">
            <v>715800</v>
          </cell>
          <cell r="AS612">
            <v>715800</v>
          </cell>
        </row>
        <row r="613">
          <cell r="AQ613">
            <v>1504620</v>
          </cell>
          <cell r="AS613">
            <v>1523649</v>
          </cell>
        </row>
        <row r="614">
          <cell r="AQ614">
            <v>1369156</v>
          </cell>
          <cell r="AS614">
            <v>1369783</v>
          </cell>
        </row>
        <row r="615">
          <cell r="AQ615">
            <v>4275191</v>
          </cell>
          <cell r="AS615">
            <v>4397112</v>
          </cell>
        </row>
        <row r="626">
          <cell r="AQ626">
            <v>176534187</v>
          </cell>
          <cell r="AS626">
            <v>206516146</v>
          </cell>
        </row>
        <row r="634">
          <cell r="AQ634">
            <v>21478116</v>
          </cell>
          <cell r="AS634">
            <v>-2203944</v>
          </cell>
        </row>
        <row r="641">
          <cell r="AQ641">
            <v>161812247</v>
          </cell>
          <cell r="AS641">
            <v>192323544</v>
          </cell>
        </row>
        <row r="642">
          <cell r="AQ642">
            <v>2584901</v>
          </cell>
          <cell r="AS642">
            <v>2586630</v>
          </cell>
        </row>
        <row r="643">
          <cell r="AQ643">
            <v>1988264</v>
          </cell>
          <cell r="AS643">
            <v>1993011</v>
          </cell>
        </row>
        <row r="644">
          <cell r="AQ644">
            <v>2114920</v>
          </cell>
          <cell r="AS644">
            <v>2356434</v>
          </cell>
        </row>
        <row r="645">
          <cell r="AQ645">
            <v>1626763</v>
          </cell>
          <cell r="AS645">
            <v>1843610</v>
          </cell>
        </row>
        <row r="656">
          <cell r="AQ656">
            <v>133735864</v>
          </cell>
          <cell r="AS656">
            <v>154619075</v>
          </cell>
        </row>
        <row r="664">
          <cell r="AQ664">
            <v>13210349</v>
          </cell>
          <cell r="AS664">
            <v>8842285</v>
          </cell>
        </row>
        <row r="671">
          <cell r="AQ671">
            <v>83672175</v>
          </cell>
          <cell r="AS671">
            <v>89898196</v>
          </cell>
        </row>
        <row r="672">
          <cell r="AQ672">
            <v>312929</v>
          </cell>
          <cell r="AS672">
            <v>312929</v>
          </cell>
        </row>
        <row r="673">
          <cell r="AQ673">
            <v>289427</v>
          </cell>
          <cell r="AS673">
            <v>342607</v>
          </cell>
        </row>
        <row r="674">
          <cell r="AQ674">
            <v>602371</v>
          </cell>
          <cell r="AS674">
            <v>602371</v>
          </cell>
        </row>
        <row r="675">
          <cell r="AQ675">
            <v>2369781</v>
          </cell>
          <cell r="AS675">
            <v>2602636</v>
          </cell>
        </row>
        <row r="686">
          <cell r="AQ686">
            <v>72539771</v>
          </cell>
          <cell r="AS686">
            <v>77474502</v>
          </cell>
        </row>
        <row r="694">
          <cell r="AQ694">
            <v>10590957</v>
          </cell>
          <cell r="AS694">
            <v>7791688</v>
          </cell>
        </row>
        <row r="701">
          <cell r="AQ701">
            <v>313529000</v>
          </cell>
          <cell r="AS701">
            <v>315140000</v>
          </cell>
        </row>
        <row r="702">
          <cell r="AQ702">
            <v>1952000</v>
          </cell>
          <cell r="AS702">
            <v>1952000</v>
          </cell>
        </row>
        <row r="703">
          <cell r="AQ703">
            <v>7226000</v>
          </cell>
          <cell r="AS703">
            <v>7226000</v>
          </cell>
        </row>
        <row r="704">
          <cell r="AQ704">
            <v>2701000</v>
          </cell>
          <cell r="AS704">
            <v>2701000</v>
          </cell>
        </row>
        <row r="705">
          <cell r="AQ705">
            <v>7218000</v>
          </cell>
          <cell r="AS705">
            <v>7242000</v>
          </cell>
        </row>
        <row r="716">
          <cell r="AQ716">
            <v>259081000</v>
          </cell>
          <cell r="AS716">
            <v>289391000</v>
          </cell>
        </row>
        <row r="724">
          <cell r="AQ724">
            <v>3230000</v>
          </cell>
          <cell r="AS724">
            <v>5040000</v>
          </cell>
        </row>
        <row r="731">
          <cell r="AQ731">
            <v>32544918</v>
          </cell>
          <cell r="AS731">
            <v>34352395</v>
          </cell>
        </row>
        <row r="732">
          <cell r="AQ732">
            <v>271908</v>
          </cell>
          <cell r="AS732">
            <v>278049</v>
          </cell>
        </row>
        <row r="733">
          <cell r="AQ733">
            <v>851573</v>
          </cell>
          <cell r="AS733">
            <v>870735</v>
          </cell>
        </row>
        <row r="734">
          <cell r="AQ734">
            <v>436537</v>
          </cell>
          <cell r="AS734">
            <v>469948</v>
          </cell>
        </row>
        <row r="735">
          <cell r="AQ735">
            <v>1321956</v>
          </cell>
          <cell r="AS735">
            <v>1423264</v>
          </cell>
        </row>
        <row r="746">
          <cell r="AQ746">
            <v>26114172</v>
          </cell>
          <cell r="AS746">
            <v>27754396</v>
          </cell>
        </row>
        <row r="754">
          <cell r="AQ754">
            <v>500172</v>
          </cell>
          <cell r="AS754">
            <v>2140396</v>
          </cell>
        </row>
        <row r="761">
          <cell r="AQ761">
            <v>78855042</v>
          </cell>
          <cell r="AS761">
            <v>96623073</v>
          </cell>
        </row>
        <row r="762">
          <cell r="AQ762">
            <v>140665</v>
          </cell>
          <cell r="AS762">
            <v>140682</v>
          </cell>
        </row>
        <row r="763">
          <cell r="AQ763">
            <v>2584390</v>
          </cell>
          <cell r="AS763">
            <v>2584390</v>
          </cell>
        </row>
        <row r="764">
          <cell r="AQ764">
            <v>167244</v>
          </cell>
          <cell r="AS764">
            <v>170881</v>
          </cell>
        </row>
        <row r="765">
          <cell r="AQ765">
            <v>452959</v>
          </cell>
          <cell r="AS765">
            <v>452959</v>
          </cell>
        </row>
        <row r="776">
          <cell r="AQ776">
            <v>68618813</v>
          </cell>
          <cell r="AS776">
            <v>77084084</v>
          </cell>
        </row>
        <row r="784">
          <cell r="AQ784">
            <v>6031319</v>
          </cell>
          <cell r="AS784">
            <v>1355727</v>
          </cell>
        </row>
        <row r="791">
          <cell r="AQ791">
            <v>127119852</v>
          </cell>
          <cell r="AS791">
            <v>164220127</v>
          </cell>
        </row>
        <row r="792">
          <cell r="AQ792">
            <v>759536</v>
          </cell>
          <cell r="AS792">
            <v>759536</v>
          </cell>
        </row>
        <row r="793">
          <cell r="AQ793">
            <v>1805439</v>
          </cell>
          <cell r="AS793">
            <v>1805439</v>
          </cell>
        </row>
        <row r="794">
          <cell r="AQ794">
            <v>150121</v>
          </cell>
          <cell r="AS794">
            <v>150121</v>
          </cell>
        </row>
        <row r="795">
          <cell r="AQ795">
            <v>1366271</v>
          </cell>
          <cell r="AS795">
            <v>1459847</v>
          </cell>
        </row>
        <row r="806">
          <cell r="AQ806">
            <v>109917946</v>
          </cell>
          <cell r="AS806">
            <v>126983305</v>
          </cell>
        </row>
        <row r="814">
          <cell r="AQ814">
            <v>9316445</v>
          </cell>
          <cell r="AS814">
            <v>9060559</v>
          </cell>
        </row>
        <row r="821">
          <cell r="AQ821">
            <v>101587263</v>
          </cell>
          <cell r="AS821">
            <v>132665874</v>
          </cell>
        </row>
        <row r="822">
          <cell r="AQ822">
            <v>1136011</v>
          </cell>
          <cell r="AS822">
            <v>1136011</v>
          </cell>
        </row>
        <row r="823">
          <cell r="AQ823">
            <v>2080720</v>
          </cell>
          <cell r="AS823">
            <v>2085532</v>
          </cell>
        </row>
        <row r="824">
          <cell r="AQ824">
            <v>1085578</v>
          </cell>
          <cell r="AS824">
            <v>1087113</v>
          </cell>
        </row>
        <row r="825">
          <cell r="AQ825">
            <v>2727598</v>
          </cell>
          <cell r="AS825">
            <v>2731090</v>
          </cell>
        </row>
        <row r="836">
          <cell r="AQ836">
            <v>90497013</v>
          </cell>
          <cell r="AS836">
            <v>106182806</v>
          </cell>
        </row>
        <row r="844">
          <cell r="AQ844">
            <v>13106892</v>
          </cell>
          <cell r="AS844">
            <v>9273741</v>
          </cell>
        </row>
        <row r="851">
          <cell r="AQ851">
            <v>74303405</v>
          </cell>
          <cell r="AS851">
            <v>74591109</v>
          </cell>
        </row>
        <row r="852">
          <cell r="AQ852">
            <v>641323</v>
          </cell>
          <cell r="AS852">
            <v>641323</v>
          </cell>
        </row>
        <row r="853">
          <cell r="AQ853">
            <v>1530477</v>
          </cell>
          <cell r="AS853">
            <v>1530477</v>
          </cell>
        </row>
        <row r="854">
          <cell r="AQ854">
            <v>323334</v>
          </cell>
          <cell r="AS854">
            <v>323334</v>
          </cell>
        </row>
        <row r="855">
          <cell r="AQ855">
            <v>2550754</v>
          </cell>
          <cell r="AS855">
            <v>2574492</v>
          </cell>
        </row>
        <row r="866">
          <cell r="AQ866">
            <v>62128988</v>
          </cell>
          <cell r="AS866">
            <v>62290353</v>
          </cell>
        </row>
        <row r="874">
          <cell r="AQ874">
            <v>5789765</v>
          </cell>
          <cell r="AS874">
            <v>5544383</v>
          </cell>
        </row>
        <row r="881">
          <cell r="AQ881">
            <v>96901220</v>
          </cell>
          <cell r="AS881">
            <v>119823212</v>
          </cell>
        </row>
        <row r="882">
          <cell r="AQ882">
            <v>919432</v>
          </cell>
          <cell r="AS882">
            <v>919432</v>
          </cell>
        </row>
        <row r="883">
          <cell r="AQ883">
            <v>1814448</v>
          </cell>
          <cell r="AS883">
            <v>1814448</v>
          </cell>
        </row>
        <row r="884">
          <cell r="AQ884">
            <v>823191</v>
          </cell>
          <cell r="AS884">
            <v>1064366</v>
          </cell>
        </row>
        <row r="885">
          <cell r="AQ885">
            <v>1607851</v>
          </cell>
          <cell r="AS885">
            <v>2560912</v>
          </cell>
        </row>
        <row r="896">
          <cell r="AQ896">
            <v>82051218</v>
          </cell>
          <cell r="AS896">
            <v>91035917</v>
          </cell>
        </row>
        <row r="904">
          <cell r="AQ904">
            <v>10354776</v>
          </cell>
          <cell r="AS904">
            <v>8716773</v>
          </cell>
        </row>
        <row r="911">
          <cell r="AQ911">
            <v>114404392</v>
          </cell>
          <cell r="AS911">
            <v>118063725</v>
          </cell>
        </row>
        <row r="912">
          <cell r="AQ912">
            <v>556593</v>
          </cell>
          <cell r="AS912">
            <v>556593</v>
          </cell>
        </row>
        <row r="913">
          <cell r="AQ913">
            <v>239068</v>
          </cell>
          <cell r="AS913">
            <v>239068</v>
          </cell>
        </row>
        <row r="914">
          <cell r="AQ914">
            <v>6760862</v>
          </cell>
          <cell r="AS914">
            <v>6760862</v>
          </cell>
        </row>
        <row r="915">
          <cell r="AQ915">
            <v>224695</v>
          </cell>
          <cell r="AS915">
            <v>224695</v>
          </cell>
        </row>
        <row r="926">
          <cell r="AQ926">
            <v>96092610</v>
          </cell>
          <cell r="AS926">
            <v>100276887</v>
          </cell>
        </row>
        <row r="934">
          <cell r="AQ934">
            <v>11018883</v>
          </cell>
          <cell r="AS934">
            <v>3128234</v>
          </cell>
        </row>
        <row r="941">
          <cell r="AQ941">
            <v>72390480</v>
          </cell>
          <cell r="AS941">
            <v>78034293</v>
          </cell>
        </row>
        <row r="942">
          <cell r="AQ942">
            <v>515755</v>
          </cell>
          <cell r="AS942">
            <v>537108</v>
          </cell>
        </row>
        <row r="943">
          <cell r="AQ943">
            <v>282721</v>
          </cell>
          <cell r="AS943">
            <v>286700</v>
          </cell>
        </row>
        <row r="944">
          <cell r="AQ944">
            <v>1528298</v>
          </cell>
          <cell r="AS944">
            <v>1618324</v>
          </cell>
        </row>
        <row r="945">
          <cell r="AQ945">
            <v>452950</v>
          </cell>
          <cell r="AS945">
            <v>496708</v>
          </cell>
        </row>
        <row r="956">
          <cell r="AQ956">
            <v>63079864</v>
          </cell>
          <cell r="AS956">
            <v>65877408</v>
          </cell>
        </row>
        <row r="964">
          <cell r="AQ964">
            <v>5248943</v>
          </cell>
          <cell r="AS964">
            <v>3297515</v>
          </cell>
        </row>
        <row r="971">
          <cell r="AQ971">
            <v>125020714</v>
          </cell>
          <cell r="AS971">
            <v>145968133</v>
          </cell>
        </row>
        <row r="972">
          <cell r="AQ972">
            <v>1157340</v>
          </cell>
          <cell r="AS972">
            <v>1174763</v>
          </cell>
        </row>
        <row r="973">
          <cell r="AQ973">
            <v>1845702</v>
          </cell>
          <cell r="AS973">
            <v>1845702</v>
          </cell>
        </row>
        <row r="974">
          <cell r="AQ974">
            <v>625263</v>
          </cell>
          <cell r="AS974">
            <v>625263</v>
          </cell>
        </row>
        <row r="975">
          <cell r="AQ975">
            <v>4098172</v>
          </cell>
          <cell r="AS975">
            <v>5070141</v>
          </cell>
        </row>
        <row r="986">
          <cell r="AQ986">
            <v>104294558</v>
          </cell>
          <cell r="AS986">
            <v>115301822</v>
          </cell>
        </row>
        <row r="994">
          <cell r="AQ994">
            <v>18537773</v>
          </cell>
          <cell r="AS994">
            <v>8750983</v>
          </cell>
        </row>
        <row r="1001">
          <cell r="AQ1001">
            <v>202674694</v>
          </cell>
          <cell r="AS1001">
            <v>216685806</v>
          </cell>
        </row>
        <row r="1002">
          <cell r="AQ1002">
            <v>2258906</v>
          </cell>
          <cell r="AS1002">
            <v>2258906</v>
          </cell>
        </row>
        <row r="1003">
          <cell r="AQ1003">
            <v>5030730</v>
          </cell>
          <cell r="AS1003">
            <v>5030730</v>
          </cell>
        </row>
        <row r="1004">
          <cell r="AQ1004">
            <v>1715009</v>
          </cell>
          <cell r="AS1004">
            <v>1715009</v>
          </cell>
        </row>
        <row r="1005">
          <cell r="AQ1005">
            <v>2557185</v>
          </cell>
          <cell r="AS1005">
            <v>2557185</v>
          </cell>
        </row>
        <row r="1016">
          <cell r="AQ1016">
            <v>173787232</v>
          </cell>
          <cell r="AS1016">
            <v>178682955</v>
          </cell>
        </row>
        <row r="1024">
          <cell r="AQ1024">
            <v>23339274</v>
          </cell>
          <cell r="AS1024">
            <v>11811042</v>
          </cell>
        </row>
        <row r="1031">
          <cell r="AQ1031">
            <v>213444913</v>
          </cell>
          <cell r="AS1031">
            <v>237726834</v>
          </cell>
        </row>
        <row r="1032">
          <cell r="AQ1032">
            <v>363593</v>
          </cell>
          <cell r="AS1032">
            <v>363593</v>
          </cell>
        </row>
        <row r="1033">
          <cell r="AQ1033">
            <v>1322852</v>
          </cell>
          <cell r="AS1033">
            <v>1322852</v>
          </cell>
        </row>
        <row r="1034">
          <cell r="AQ1034">
            <v>478162</v>
          </cell>
          <cell r="AS1034">
            <v>478162</v>
          </cell>
        </row>
        <row r="1035">
          <cell r="AQ1035">
            <v>2782127</v>
          </cell>
          <cell r="AS1035">
            <v>3109314</v>
          </cell>
        </row>
        <row r="1046">
          <cell r="AQ1046">
            <v>182534659</v>
          </cell>
          <cell r="AS1046">
            <v>202176186</v>
          </cell>
        </row>
        <row r="1054">
          <cell r="AQ1054">
            <v>13002975</v>
          </cell>
          <cell r="AS1054">
            <v>10299545</v>
          </cell>
        </row>
        <row r="1061">
          <cell r="AQ1061">
            <v>7718174</v>
          </cell>
          <cell r="AS1061">
            <v>8373771</v>
          </cell>
        </row>
        <row r="1062">
          <cell r="AQ1062">
            <v>23636</v>
          </cell>
          <cell r="AS1062">
            <v>23636</v>
          </cell>
        </row>
        <row r="1063">
          <cell r="AQ1063">
            <v>83147</v>
          </cell>
          <cell r="AS1063">
            <v>83147</v>
          </cell>
        </row>
        <row r="1064">
          <cell r="AQ1064">
            <v>90099</v>
          </cell>
          <cell r="AS1064">
            <v>94522</v>
          </cell>
        </row>
        <row r="1065">
          <cell r="AQ1065">
            <v>299133</v>
          </cell>
          <cell r="AS1065">
            <v>343974</v>
          </cell>
        </row>
        <row r="1076">
          <cell r="AQ1076">
            <v>6376258</v>
          </cell>
          <cell r="AS1076">
            <v>6776476</v>
          </cell>
        </row>
        <row r="1084">
          <cell r="AQ1084">
            <v>596988</v>
          </cell>
          <cell r="AS1084">
            <v>-102668</v>
          </cell>
        </row>
        <row r="1091">
          <cell r="AQ1091">
            <v>144033000</v>
          </cell>
          <cell r="AS1091">
            <v>144033000</v>
          </cell>
        </row>
        <row r="1092">
          <cell r="AQ1092">
            <v>460000</v>
          </cell>
          <cell r="AS1092">
            <v>460000</v>
          </cell>
        </row>
        <row r="1093">
          <cell r="AQ1093">
            <v>3244000</v>
          </cell>
          <cell r="AS1093">
            <v>3244000</v>
          </cell>
        </row>
        <row r="1094">
          <cell r="AQ1094">
            <v>1169000</v>
          </cell>
          <cell r="AS1094">
            <v>1169000</v>
          </cell>
        </row>
        <row r="1095">
          <cell r="AQ1095">
            <v>2003000</v>
          </cell>
          <cell r="AS1095">
            <v>2003000</v>
          </cell>
        </row>
        <row r="1106">
          <cell r="AQ1106">
            <v>121939000</v>
          </cell>
          <cell r="AS1106">
            <v>123116000</v>
          </cell>
        </row>
        <row r="1114">
          <cell r="AQ1114">
            <v>3002000</v>
          </cell>
          <cell r="AS1114">
            <v>4179000</v>
          </cell>
        </row>
        <row r="1121">
          <cell r="AQ1121">
            <v>160021148</v>
          </cell>
          <cell r="AS1121">
            <v>160198508</v>
          </cell>
        </row>
        <row r="1122">
          <cell r="AQ1122">
            <v>1726470</v>
          </cell>
          <cell r="AS1122">
            <v>1726470</v>
          </cell>
        </row>
        <row r="1123">
          <cell r="AQ1123">
            <v>2543085</v>
          </cell>
          <cell r="AS1123">
            <v>2543085</v>
          </cell>
        </row>
        <row r="1124">
          <cell r="AQ1124">
            <v>2469942</v>
          </cell>
          <cell r="AS1124">
            <v>2469942</v>
          </cell>
        </row>
        <row r="1125">
          <cell r="AQ1125">
            <v>3555463</v>
          </cell>
          <cell r="AS1125">
            <v>3555463</v>
          </cell>
        </row>
        <row r="1136">
          <cell r="AQ1136">
            <v>132859894</v>
          </cell>
          <cell r="AS1136">
            <v>132991543</v>
          </cell>
        </row>
        <row r="1144">
          <cell r="AQ1144">
            <v>7762799</v>
          </cell>
          <cell r="AS1144">
            <v>7891412</v>
          </cell>
        </row>
        <row r="1151">
          <cell r="AQ1151">
            <v>111671304</v>
          </cell>
          <cell r="AS1151">
            <v>125044304</v>
          </cell>
        </row>
        <row r="1152">
          <cell r="AQ1152">
            <v>3495537</v>
          </cell>
          <cell r="AS1152">
            <v>3495537</v>
          </cell>
        </row>
        <row r="1153">
          <cell r="AQ1153">
            <v>894609</v>
          </cell>
          <cell r="AS1153">
            <v>894609</v>
          </cell>
        </row>
        <row r="1154">
          <cell r="AQ1154">
            <v>2501064</v>
          </cell>
          <cell r="AS1154">
            <v>2600107</v>
          </cell>
        </row>
        <row r="1155">
          <cell r="AQ1155">
            <v>901003</v>
          </cell>
          <cell r="AS1155">
            <v>946960</v>
          </cell>
        </row>
        <row r="1166">
          <cell r="AQ1166">
            <v>92707126</v>
          </cell>
          <cell r="AS1166">
            <v>102887126</v>
          </cell>
        </row>
        <row r="1174">
          <cell r="AQ1174">
            <v>5083352</v>
          </cell>
          <cell r="AS1174">
            <v>2138352</v>
          </cell>
        </row>
        <row r="1181">
          <cell r="AQ1181">
            <v>54269192</v>
          </cell>
          <cell r="AS1181">
            <v>54269192</v>
          </cell>
        </row>
        <row r="1182">
          <cell r="AQ1182">
            <v>1418684</v>
          </cell>
          <cell r="AS1182">
            <v>1418684</v>
          </cell>
        </row>
        <row r="1183">
          <cell r="AQ1183">
            <v>1052290</v>
          </cell>
          <cell r="AS1183">
            <v>1052290</v>
          </cell>
        </row>
        <row r="1184">
          <cell r="AQ1184">
            <v>1264909</v>
          </cell>
          <cell r="AS1184">
            <v>1264909</v>
          </cell>
        </row>
        <row r="1185">
          <cell r="AQ1185">
            <v>2563867</v>
          </cell>
          <cell r="AS1185">
            <v>2563867</v>
          </cell>
        </row>
        <row r="1196">
          <cell r="AQ1196">
            <v>45280617</v>
          </cell>
          <cell r="AS1196">
            <v>45280617</v>
          </cell>
        </row>
        <row r="1204">
          <cell r="AQ1204">
            <v>-5002150</v>
          </cell>
          <cell r="AS1204">
            <v>-10385866</v>
          </cell>
        </row>
        <row r="1211">
          <cell r="AQ1211">
            <v>25162781</v>
          </cell>
          <cell r="AS1211">
            <v>25162781</v>
          </cell>
        </row>
        <row r="1212">
          <cell r="AQ1212">
            <v>575366</v>
          </cell>
          <cell r="AS1212">
            <v>575366</v>
          </cell>
        </row>
        <row r="1213">
          <cell r="AQ1213">
            <v>763830</v>
          </cell>
          <cell r="AS1213">
            <v>763830</v>
          </cell>
        </row>
        <row r="1214">
          <cell r="AQ1214">
            <v>249122</v>
          </cell>
          <cell r="AS1214">
            <v>249122</v>
          </cell>
        </row>
        <row r="1215">
          <cell r="AQ1215">
            <v>835160</v>
          </cell>
          <cell r="AS1215">
            <v>835160</v>
          </cell>
        </row>
        <row r="1226">
          <cell r="AQ1226">
            <v>21972517</v>
          </cell>
          <cell r="AS1226">
            <v>21972517</v>
          </cell>
        </row>
        <row r="1234">
          <cell r="AQ1234">
            <v>766204</v>
          </cell>
          <cell r="AS1234">
            <v>766204</v>
          </cell>
        </row>
        <row r="1241">
          <cell r="AQ1241">
            <v>51613922</v>
          </cell>
          <cell r="AS1241">
            <v>72176994</v>
          </cell>
        </row>
        <row r="1242">
          <cell r="AQ1242">
            <v>472463</v>
          </cell>
          <cell r="AS1242">
            <v>472463</v>
          </cell>
        </row>
        <row r="1243">
          <cell r="AQ1243">
            <v>577117</v>
          </cell>
          <cell r="AS1243">
            <v>577117</v>
          </cell>
        </row>
        <row r="1244">
          <cell r="AQ1244">
            <v>1037411</v>
          </cell>
          <cell r="AS1244">
            <v>1038536</v>
          </cell>
        </row>
        <row r="1245">
          <cell r="AQ1245">
            <v>1652249</v>
          </cell>
          <cell r="AS1245">
            <v>2337227</v>
          </cell>
        </row>
        <row r="1256">
          <cell r="AQ1256">
            <v>44350254</v>
          </cell>
          <cell r="AS1256">
            <v>54406059</v>
          </cell>
        </row>
        <row r="1264">
          <cell r="AQ1264">
            <v>5130912</v>
          </cell>
          <cell r="AS1264">
            <v>2380228</v>
          </cell>
        </row>
        <row r="1271">
          <cell r="AQ1271">
            <v>127439871</v>
          </cell>
          <cell r="AS1271">
            <v>132533974</v>
          </cell>
        </row>
        <row r="1272">
          <cell r="AQ1272">
            <v>1349715</v>
          </cell>
          <cell r="AS1272">
            <v>1349800</v>
          </cell>
        </row>
        <row r="1273">
          <cell r="AQ1273">
            <v>4413540</v>
          </cell>
          <cell r="AS1273">
            <v>4413540</v>
          </cell>
        </row>
        <row r="1274">
          <cell r="AQ1274">
            <v>134756</v>
          </cell>
          <cell r="AS1274">
            <v>134756</v>
          </cell>
        </row>
        <row r="1275">
          <cell r="AQ1275">
            <v>3113778</v>
          </cell>
          <cell r="AS1275">
            <v>3113778</v>
          </cell>
        </row>
        <row r="1286">
          <cell r="AQ1286">
            <v>105600951</v>
          </cell>
          <cell r="AS1286">
            <v>109281502</v>
          </cell>
        </row>
        <row r="1294">
          <cell r="AQ1294">
            <v>1023349</v>
          </cell>
          <cell r="AS1294">
            <v>1669561</v>
          </cell>
        </row>
        <row r="1301">
          <cell r="AQ1301">
            <v>178847000</v>
          </cell>
          <cell r="AS1301">
            <v>180501000</v>
          </cell>
        </row>
        <row r="1302">
          <cell r="AQ1302">
            <v>2239003</v>
          </cell>
          <cell r="AS1302">
            <v>2239003</v>
          </cell>
        </row>
        <row r="1303">
          <cell r="AQ1303">
            <v>3940850</v>
          </cell>
          <cell r="AS1303">
            <v>3940850</v>
          </cell>
        </row>
        <row r="1304">
          <cell r="AQ1304">
            <v>1424997</v>
          </cell>
          <cell r="AS1304">
            <v>1424997</v>
          </cell>
        </row>
        <row r="1305">
          <cell r="AQ1305">
            <v>2449054</v>
          </cell>
          <cell r="AS1305">
            <v>2508152</v>
          </cell>
        </row>
        <row r="1316">
          <cell r="AQ1316">
            <v>145655760</v>
          </cell>
          <cell r="AS1316">
            <v>148447996</v>
          </cell>
        </row>
        <row r="1324">
          <cell r="AQ1324">
            <v>-12372042</v>
          </cell>
          <cell r="AS1324">
            <v>-19440004</v>
          </cell>
        </row>
        <row r="1331">
          <cell r="AQ1331">
            <v>28527225</v>
          </cell>
          <cell r="AS1331">
            <v>45122868</v>
          </cell>
        </row>
        <row r="1332">
          <cell r="AQ1332">
            <v>90105</v>
          </cell>
          <cell r="AS1332">
            <v>519243</v>
          </cell>
        </row>
        <row r="1333">
          <cell r="AQ1333">
            <v>912595</v>
          </cell>
          <cell r="AS1333">
            <v>1429060</v>
          </cell>
        </row>
        <row r="1334">
          <cell r="AQ1334">
            <v>0</v>
          </cell>
          <cell r="AS1334">
            <v>0</v>
          </cell>
        </row>
        <row r="1335">
          <cell r="AQ1335">
            <v>8311</v>
          </cell>
          <cell r="AS1335">
            <v>14406</v>
          </cell>
        </row>
        <row r="1346">
          <cell r="AQ1346">
            <v>23149548</v>
          </cell>
          <cell r="AS1346">
            <v>37285273</v>
          </cell>
        </row>
        <row r="1354">
          <cell r="AQ1354">
            <v>1882134</v>
          </cell>
          <cell r="AS1354">
            <v>717940</v>
          </cell>
        </row>
        <row r="1361">
          <cell r="AQ1361">
            <v>11365531</v>
          </cell>
          <cell r="AS1361">
            <v>11375236</v>
          </cell>
        </row>
        <row r="1362">
          <cell r="AQ1362">
            <v>321523</v>
          </cell>
          <cell r="AS1362">
            <v>321523</v>
          </cell>
        </row>
        <row r="1363">
          <cell r="AQ1363">
            <v>126675</v>
          </cell>
          <cell r="AS1363">
            <v>126675</v>
          </cell>
        </row>
        <row r="1364">
          <cell r="AQ1364">
            <v>452682</v>
          </cell>
          <cell r="AS1364">
            <v>452682</v>
          </cell>
        </row>
        <row r="1365">
          <cell r="AQ1365">
            <v>178255</v>
          </cell>
          <cell r="AS1365">
            <v>178255</v>
          </cell>
        </row>
        <row r="1376">
          <cell r="AQ1376">
            <v>9242978</v>
          </cell>
          <cell r="AS1376">
            <v>9345871</v>
          </cell>
        </row>
        <row r="1384">
          <cell r="AQ1384">
            <v>-12379312</v>
          </cell>
          <cell r="AS1384">
            <v>-13884573</v>
          </cell>
        </row>
        <row r="1391">
          <cell r="AQ1391">
            <v>59912000</v>
          </cell>
          <cell r="AS1391">
            <v>60323000</v>
          </cell>
        </row>
        <row r="1392">
          <cell r="AQ1392">
            <v>229600</v>
          </cell>
          <cell r="AS1392">
            <v>229600</v>
          </cell>
        </row>
        <row r="1393">
          <cell r="AQ1393">
            <v>2801120</v>
          </cell>
          <cell r="AS1393">
            <v>2801120</v>
          </cell>
        </row>
        <row r="1394">
          <cell r="AQ1394">
            <v>0</v>
          </cell>
          <cell r="AS1394">
            <v>0</v>
          </cell>
        </row>
        <row r="1395">
          <cell r="AQ1395">
            <v>1552280</v>
          </cell>
          <cell r="AS1395">
            <v>1554280</v>
          </cell>
        </row>
        <row r="1406">
          <cell r="AQ1406">
            <v>52748000</v>
          </cell>
          <cell r="AS1406">
            <v>52999000</v>
          </cell>
        </row>
        <row r="1414">
          <cell r="AQ1414">
            <v>-1133000</v>
          </cell>
          <cell r="AS1414">
            <v>-1220000</v>
          </cell>
        </row>
        <row r="1421">
          <cell r="AQ1421">
            <v>149256548</v>
          </cell>
          <cell r="AS1421">
            <v>220742772</v>
          </cell>
        </row>
        <row r="1422">
          <cell r="AQ1422">
            <v>1407984</v>
          </cell>
          <cell r="AS1422">
            <v>1426598</v>
          </cell>
        </row>
        <row r="1423">
          <cell r="AQ1423">
            <v>1329308</v>
          </cell>
          <cell r="AS1423">
            <v>1368383</v>
          </cell>
        </row>
        <row r="1424">
          <cell r="AQ1424">
            <v>1280682</v>
          </cell>
          <cell r="AS1424">
            <v>1329376</v>
          </cell>
        </row>
        <row r="1425">
          <cell r="AQ1425">
            <v>3386092</v>
          </cell>
          <cell r="AS1425">
            <v>3863640</v>
          </cell>
        </row>
        <row r="1436">
          <cell r="AQ1436">
            <v>124474143</v>
          </cell>
          <cell r="AS1436">
            <v>155688945</v>
          </cell>
        </row>
        <row r="1444">
          <cell r="AQ1444">
            <v>7047253</v>
          </cell>
          <cell r="AS1444">
            <v>5211310</v>
          </cell>
        </row>
        <row r="1451">
          <cell r="AQ1451">
            <v>194674403</v>
          </cell>
          <cell r="AS1451">
            <v>199111107</v>
          </cell>
        </row>
        <row r="1452">
          <cell r="AQ1452">
            <v>2817170</v>
          </cell>
          <cell r="AS1452">
            <v>2817170</v>
          </cell>
        </row>
        <row r="1453">
          <cell r="AQ1453">
            <v>4475011</v>
          </cell>
          <cell r="AS1453">
            <v>4475011</v>
          </cell>
        </row>
        <row r="1454">
          <cell r="AQ1454">
            <v>1942951</v>
          </cell>
          <cell r="AS1454">
            <v>1942951</v>
          </cell>
        </row>
        <row r="1455">
          <cell r="AQ1455">
            <v>3086333</v>
          </cell>
          <cell r="AS1455">
            <v>3086333</v>
          </cell>
        </row>
        <row r="1466">
          <cell r="AQ1466">
            <v>163183097</v>
          </cell>
          <cell r="AS1466">
            <v>166805100</v>
          </cell>
        </row>
        <row r="1474">
          <cell r="AQ1474">
            <v>9381782</v>
          </cell>
          <cell r="AS1474">
            <v>8495873</v>
          </cell>
        </row>
        <row r="1481">
          <cell r="AQ1481">
            <v>99032000</v>
          </cell>
          <cell r="AS1481">
            <v>101557000</v>
          </cell>
        </row>
        <row r="1482">
          <cell r="AQ1482">
            <v>3130911</v>
          </cell>
          <cell r="AS1482">
            <v>3130911</v>
          </cell>
        </row>
        <row r="1483">
          <cell r="AQ1483">
            <v>10855026</v>
          </cell>
          <cell r="AS1483">
            <v>10855026</v>
          </cell>
        </row>
        <row r="1484">
          <cell r="AQ1484">
            <v>482085</v>
          </cell>
          <cell r="AS1484">
            <v>482085</v>
          </cell>
        </row>
        <row r="1485">
          <cell r="AQ1485">
            <v>757928</v>
          </cell>
          <cell r="AS1485">
            <v>757928</v>
          </cell>
        </row>
        <row r="1496">
          <cell r="AQ1496">
            <v>86292611</v>
          </cell>
          <cell r="AS1496">
            <v>88817611</v>
          </cell>
        </row>
        <row r="1504">
          <cell r="AQ1504">
            <v>6793611</v>
          </cell>
          <cell r="AS1504">
            <v>9318611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75" workbookViewId="0">
      <pane xSplit="3" ySplit="4" topLeftCell="AK1431" activePane="bottomRight" state="frozen"/>
      <selection pane="topRight" activeCell="D1" sqref="D1"/>
      <selection pane="bottomLeft" activeCell="A5" sqref="A5"/>
      <selection pane="bottomRight" activeCell="R1389" sqref="R1389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779405853</v>
      </c>
      <c r="E5" s="39">
        <f t="shared" si="0"/>
        <v>21953620</v>
      </c>
      <c r="F5" s="40">
        <f t="shared" si="0"/>
        <v>801359473</v>
      </c>
      <c r="G5" s="38">
        <f t="shared" si="0"/>
        <v>764934022</v>
      </c>
      <c r="H5" s="39">
        <f t="shared" si="0"/>
        <v>24071840</v>
      </c>
      <c r="I5" s="40">
        <f t="shared" si="0"/>
        <v>789005862</v>
      </c>
      <c r="J5" s="38">
        <f t="shared" si="0"/>
        <v>767721722</v>
      </c>
      <c r="K5" s="39">
        <f t="shared" si="0"/>
        <v>23437982</v>
      </c>
      <c r="L5" s="40">
        <f t="shared" si="0"/>
        <v>791159704</v>
      </c>
      <c r="M5" s="38">
        <f t="shared" si="0"/>
        <v>799951184</v>
      </c>
      <c r="N5" s="39">
        <f t="shared" si="0"/>
        <v>23642975</v>
      </c>
      <c r="O5" s="39">
        <f t="shared" si="0"/>
        <v>823594159</v>
      </c>
      <c r="P5" s="38">
        <f t="shared" si="0"/>
        <v>739308799</v>
      </c>
      <c r="Q5" s="39">
        <f t="shared" si="0"/>
        <v>27335815</v>
      </c>
      <c r="R5" s="40">
        <f t="shared" si="0"/>
        <v>766644614</v>
      </c>
      <c r="S5" s="39">
        <f t="shared" si="0"/>
        <v>788434768</v>
      </c>
      <c r="T5" s="39">
        <f t="shared" ref="T5:AI20" si="1">SUMIF($B$39:$B$1507,$B5,T$39:T$1507)</f>
        <v>16775429</v>
      </c>
      <c r="U5" s="40">
        <f t="shared" si="1"/>
        <v>805210197</v>
      </c>
      <c r="V5" s="38">
        <f t="shared" si="1"/>
        <v>0</v>
      </c>
      <c r="W5" s="39">
        <f t="shared" si="1"/>
        <v>0</v>
      </c>
      <c r="X5" s="40">
        <f t="shared" si="1"/>
        <v>0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4639756348</v>
      </c>
      <c r="AR5" s="42">
        <f>E5+H5+K5+N5+Q5+T5+W5+Z5+AC5+AF5+AI5+AL5+AO5</f>
        <v>137217661</v>
      </c>
      <c r="AS5" s="42">
        <f>F5+I5+L5+O5+R5+U5+X5+AA5+AD5+AG5+AJ5+AM5+AP5</f>
        <v>4776974009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561943130</v>
      </c>
      <c r="E6" s="39">
        <f t="shared" si="0"/>
        <v>117116383</v>
      </c>
      <c r="F6" s="40">
        <f t="shared" si="0"/>
        <v>679059513</v>
      </c>
      <c r="G6" s="38">
        <f t="shared" si="0"/>
        <v>550213918</v>
      </c>
      <c r="H6" s="39">
        <f t="shared" si="0"/>
        <v>117116795</v>
      </c>
      <c r="I6" s="40">
        <f t="shared" si="0"/>
        <v>667330713</v>
      </c>
      <c r="J6" s="38">
        <f t="shared" si="0"/>
        <v>546659502</v>
      </c>
      <c r="K6" s="39">
        <f t="shared" si="0"/>
        <v>119222210</v>
      </c>
      <c r="L6" s="40">
        <f t="shared" si="0"/>
        <v>665881712</v>
      </c>
      <c r="M6" s="38">
        <f t="shared" si="0"/>
        <v>582223712</v>
      </c>
      <c r="N6" s="39">
        <f t="shared" si="0"/>
        <v>133117336</v>
      </c>
      <c r="O6" s="39">
        <f t="shared" si="0"/>
        <v>715341048</v>
      </c>
      <c r="P6" s="38">
        <f t="shared" si="0"/>
        <v>505026377</v>
      </c>
      <c r="Q6" s="39">
        <f t="shared" si="0"/>
        <v>118349473</v>
      </c>
      <c r="R6" s="40">
        <f t="shared" si="0"/>
        <v>623375850</v>
      </c>
      <c r="S6" s="39">
        <f t="shared" si="0"/>
        <v>549321736</v>
      </c>
      <c r="T6" s="39">
        <f t="shared" si="1"/>
        <v>116786410</v>
      </c>
      <c r="U6" s="40">
        <f t="shared" si="1"/>
        <v>666108146</v>
      </c>
      <c r="V6" s="38">
        <f t="shared" si="1"/>
        <v>0</v>
      </c>
      <c r="W6" s="39">
        <f t="shared" si="1"/>
        <v>0</v>
      </c>
      <c r="X6" s="40">
        <f t="shared" si="1"/>
        <v>0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 t="shared" ref="AQ6:AS34" si="3">D6+G6+J6+M6+P6+S6+V6+Y6+AB6+AE6+AH6+AK6+AN6</f>
        <v>3295388375</v>
      </c>
      <c r="AR6" s="42">
        <f t="shared" si="3"/>
        <v>721708607</v>
      </c>
      <c r="AS6" s="42">
        <f t="shared" si="3"/>
        <v>4017096982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1341348983</v>
      </c>
      <c r="E7" s="39">
        <f t="shared" si="0"/>
        <v>139070003</v>
      </c>
      <c r="F7" s="40">
        <f t="shared" si="0"/>
        <v>1480418986</v>
      </c>
      <c r="G7" s="38">
        <f t="shared" si="0"/>
        <v>1315147940</v>
      </c>
      <c r="H7" s="39">
        <f t="shared" si="0"/>
        <v>141188635</v>
      </c>
      <c r="I7" s="40">
        <f t="shared" si="0"/>
        <v>1456336575</v>
      </c>
      <c r="J7" s="38">
        <f t="shared" si="0"/>
        <v>1314381224</v>
      </c>
      <c r="K7" s="39">
        <f t="shared" si="0"/>
        <v>142660192</v>
      </c>
      <c r="L7" s="40">
        <f t="shared" si="0"/>
        <v>1457041416</v>
      </c>
      <c r="M7" s="38">
        <f t="shared" si="0"/>
        <v>1382174896</v>
      </c>
      <c r="N7" s="39">
        <f t="shared" si="0"/>
        <v>156760311</v>
      </c>
      <c r="O7" s="39">
        <f t="shared" si="0"/>
        <v>1538935207</v>
      </c>
      <c r="P7" s="38">
        <f t="shared" si="0"/>
        <v>1244335176</v>
      </c>
      <c r="Q7" s="39">
        <f t="shared" si="0"/>
        <v>145685288</v>
      </c>
      <c r="R7" s="40">
        <f t="shared" si="0"/>
        <v>1390020464</v>
      </c>
      <c r="S7" s="39">
        <f t="shared" si="0"/>
        <v>1337756504</v>
      </c>
      <c r="T7" s="39">
        <f t="shared" si="1"/>
        <v>133561839</v>
      </c>
      <c r="U7" s="40">
        <f t="shared" si="1"/>
        <v>1471318343</v>
      </c>
      <c r="V7" s="38">
        <f t="shared" si="1"/>
        <v>0</v>
      </c>
      <c r="W7" s="39">
        <f t="shared" si="1"/>
        <v>0</v>
      </c>
      <c r="X7" s="40">
        <f t="shared" si="1"/>
        <v>0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 t="shared" si="3"/>
        <v>7935144723</v>
      </c>
      <c r="AR7" s="42">
        <f t="shared" si="3"/>
        <v>858926268</v>
      </c>
      <c r="AS7" s="42">
        <f t="shared" si="3"/>
        <v>8794070991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17640600</v>
      </c>
      <c r="E8" s="39">
        <f t="shared" si="0"/>
        <v>35855</v>
      </c>
      <c r="F8" s="40">
        <f t="shared" si="0"/>
        <v>17676455</v>
      </c>
      <c r="G8" s="38">
        <f t="shared" si="0"/>
        <v>14860016</v>
      </c>
      <c r="H8" s="39">
        <f t="shared" si="0"/>
        <v>99826</v>
      </c>
      <c r="I8" s="40">
        <f t="shared" si="0"/>
        <v>14959842</v>
      </c>
      <c r="J8" s="38">
        <f t="shared" si="0"/>
        <v>16365698</v>
      </c>
      <c r="K8" s="39">
        <f t="shared" si="0"/>
        <v>72427</v>
      </c>
      <c r="L8" s="40">
        <f t="shared" si="0"/>
        <v>16438125</v>
      </c>
      <c r="M8" s="38">
        <f t="shared" si="0"/>
        <v>6863450</v>
      </c>
      <c r="N8" s="39">
        <f t="shared" si="0"/>
        <v>97684</v>
      </c>
      <c r="O8" s="39">
        <f t="shared" si="0"/>
        <v>6961134</v>
      </c>
      <c r="P8" s="38">
        <f t="shared" si="0"/>
        <v>13095882</v>
      </c>
      <c r="Q8" s="39">
        <f t="shared" si="0"/>
        <v>84430</v>
      </c>
      <c r="R8" s="40">
        <f t="shared" si="0"/>
        <v>13180312</v>
      </c>
      <c r="S8" s="39">
        <f t="shared" si="0"/>
        <v>12829052</v>
      </c>
      <c r="T8" s="39">
        <f t="shared" si="1"/>
        <v>104278</v>
      </c>
      <c r="U8" s="40">
        <f t="shared" si="1"/>
        <v>12933330</v>
      </c>
      <c r="V8" s="38">
        <f t="shared" si="1"/>
        <v>0</v>
      </c>
      <c r="W8" s="39">
        <f t="shared" si="1"/>
        <v>0</v>
      </c>
      <c r="X8" s="40">
        <f t="shared" si="1"/>
        <v>0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si="3"/>
        <v>81654698</v>
      </c>
      <c r="AR8" s="42">
        <f t="shared" si="3"/>
        <v>494500</v>
      </c>
      <c r="AS8" s="42">
        <f t="shared" si="3"/>
        <v>82149198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23003299</v>
      </c>
      <c r="E9" s="39">
        <f t="shared" si="0"/>
        <v>136917</v>
      </c>
      <c r="F9" s="40">
        <f t="shared" si="0"/>
        <v>23140216</v>
      </c>
      <c r="G9" s="38">
        <f t="shared" si="0"/>
        <v>25653776</v>
      </c>
      <c r="H9" s="39">
        <f t="shared" si="0"/>
        <v>217370</v>
      </c>
      <c r="I9" s="40">
        <f t="shared" si="0"/>
        <v>25871146</v>
      </c>
      <c r="J9" s="38">
        <f t="shared" si="0"/>
        <v>24109228</v>
      </c>
      <c r="K9" s="39">
        <f t="shared" si="0"/>
        <v>172714</v>
      </c>
      <c r="L9" s="40">
        <f t="shared" si="0"/>
        <v>24281942</v>
      </c>
      <c r="M9" s="38">
        <f t="shared" si="0"/>
        <v>22786770</v>
      </c>
      <c r="N9" s="39">
        <f t="shared" si="0"/>
        <v>34674</v>
      </c>
      <c r="O9" s="39">
        <f t="shared" si="0"/>
        <v>22821444</v>
      </c>
      <c r="P9" s="38">
        <f t="shared" si="0"/>
        <v>18128763</v>
      </c>
      <c r="Q9" s="39">
        <f t="shared" si="0"/>
        <v>139669</v>
      </c>
      <c r="R9" s="40">
        <f t="shared" si="0"/>
        <v>18268432</v>
      </c>
      <c r="S9" s="39">
        <f t="shared" si="0"/>
        <v>17535455</v>
      </c>
      <c r="T9" s="39">
        <f t="shared" si="1"/>
        <v>114467</v>
      </c>
      <c r="U9" s="40">
        <f t="shared" si="1"/>
        <v>17649922</v>
      </c>
      <c r="V9" s="38">
        <f t="shared" si="1"/>
        <v>0</v>
      </c>
      <c r="W9" s="39">
        <f t="shared" si="1"/>
        <v>0</v>
      </c>
      <c r="X9" s="40">
        <f t="shared" si="1"/>
        <v>0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3"/>
        <v>131217291</v>
      </c>
      <c r="AR9" s="42">
        <f t="shared" si="3"/>
        <v>815811</v>
      </c>
      <c r="AS9" s="42">
        <f t="shared" si="3"/>
        <v>132033102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15333257</v>
      </c>
      <c r="E10" s="39">
        <f t="shared" si="0"/>
        <v>781754</v>
      </c>
      <c r="F10" s="40">
        <f t="shared" si="0"/>
        <v>16115011</v>
      </c>
      <c r="G10" s="38">
        <f t="shared" si="0"/>
        <v>15123091</v>
      </c>
      <c r="H10" s="39">
        <f t="shared" si="0"/>
        <v>472708</v>
      </c>
      <c r="I10" s="40">
        <f t="shared" si="0"/>
        <v>15595799</v>
      </c>
      <c r="J10" s="38">
        <f t="shared" si="0"/>
        <v>18268806</v>
      </c>
      <c r="K10" s="39">
        <f t="shared" si="0"/>
        <v>617884</v>
      </c>
      <c r="L10" s="40">
        <f t="shared" si="0"/>
        <v>18886690</v>
      </c>
      <c r="M10" s="38">
        <f t="shared" si="0"/>
        <v>15396065</v>
      </c>
      <c r="N10" s="39">
        <f t="shared" si="0"/>
        <v>735143</v>
      </c>
      <c r="O10" s="39">
        <f t="shared" si="0"/>
        <v>16131208</v>
      </c>
      <c r="P10" s="38">
        <f t="shared" si="0"/>
        <v>12913656</v>
      </c>
      <c r="Q10" s="39">
        <f t="shared" si="0"/>
        <v>502262</v>
      </c>
      <c r="R10" s="40">
        <f t="shared" si="0"/>
        <v>13415918</v>
      </c>
      <c r="S10" s="39">
        <f t="shared" si="0"/>
        <v>14701467</v>
      </c>
      <c r="T10" s="39">
        <f t="shared" si="1"/>
        <v>669874</v>
      </c>
      <c r="U10" s="40">
        <f t="shared" si="1"/>
        <v>15371341</v>
      </c>
      <c r="V10" s="38">
        <f t="shared" si="1"/>
        <v>0</v>
      </c>
      <c r="W10" s="39">
        <f t="shared" si="1"/>
        <v>0</v>
      </c>
      <c r="X10" s="40">
        <f t="shared" si="1"/>
        <v>0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3"/>
        <v>91736342</v>
      </c>
      <c r="AR10" s="42">
        <f t="shared" si="3"/>
        <v>3779625</v>
      </c>
      <c r="AS10" s="42">
        <f t="shared" si="3"/>
        <v>95515967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20688549</v>
      </c>
      <c r="E11" s="39">
        <f t="shared" si="0"/>
        <v>1837318</v>
      </c>
      <c r="F11" s="40">
        <f t="shared" si="0"/>
        <v>22525867</v>
      </c>
      <c r="G11" s="38">
        <f t="shared" si="0"/>
        <v>21106629</v>
      </c>
      <c r="H11" s="39">
        <f t="shared" si="0"/>
        <v>2444232</v>
      </c>
      <c r="I11" s="40">
        <f t="shared" si="0"/>
        <v>23550861</v>
      </c>
      <c r="J11" s="38">
        <f t="shared" si="0"/>
        <v>19684168</v>
      </c>
      <c r="K11" s="39">
        <f t="shared" si="0"/>
        <v>2412362</v>
      </c>
      <c r="L11" s="40">
        <f t="shared" si="0"/>
        <v>22096530</v>
      </c>
      <c r="M11" s="38">
        <f t="shared" si="0"/>
        <v>19283115</v>
      </c>
      <c r="N11" s="39">
        <f t="shared" si="0"/>
        <v>2165946</v>
      </c>
      <c r="O11" s="39">
        <f t="shared" si="0"/>
        <v>21449061</v>
      </c>
      <c r="P11" s="38">
        <f t="shared" si="0"/>
        <v>19931211</v>
      </c>
      <c r="Q11" s="39">
        <f t="shared" si="0"/>
        <v>2910537</v>
      </c>
      <c r="R11" s="40">
        <f t="shared" si="0"/>
        <v>22841748</v>
      </c>
      <c r="S11" s="39">
        <f t="shared" si="0"/>
        <v>16877246</v>
      </c>
      <c r="T11" s="39">
        <f t="shared" si="1"/>
        <v>1593307</v>
      </c>
      <c r="U11" s="40">
        <f t="shared" si="1"/>
        <v>18470553</v>
      </c>
      <c r="V11" s="38">
        <f t="shared" si="1"/>
        <v>0</v>
      </c>
      <c r="W11" s="39">
        <f t="shared" si="1"/>
        <v>0</v>
      </c>
      <c r="X11" s="40">
        <f t="shared" si="1"/>
        <v>0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3"/>
        <v>117570918</v>
      </c>
      <c r="AR11" s="42">
        <f t="shared" si="3"/>
        <v>13363702</v>
      </c>
      <c r="AS11" s="42">
        <f t="shared" si="3"/>
        <v>130934620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123102230</v>
      </c>
      <c r="E12" s="39">
        <f t="shared" si="0"/>
        <v>0</v>
      </c>
      <c r="F12" s="40">
        <f t="shared" si="0"/>
        <v>123102230</v>
      </c>
      <c r="G12" s="38">
        <f t="shared" si="0"/>
        <v>24568430</v>
      </c>
      <c r="H12" s="39">
        <f t="shared" si="0"/>
        <v>0</v>
      </c>
      <c r="I12" s="40">
        <f t="shared" si="0"/>
        <v>24568430</v>
      </c>
      <c r="J12" s="38">
        <f t="shared" si="0"/>
        <v>65537645</v>
      </c>
      <c r="K12" s="39">
        <f t="shared" si="0"/>
        <v>0</v>
      </c>
      <c r="L12" s="40">
        <f t="shared" si="0"/>
        <v>65537645</v>
      </c>
      <c r="M12" s="38">
        <f t="shared" si="0"/>
        <v>80255504</v>
      </c>
      <c r="N12" s="39">
        <f t="shared" si="0"/>
        <v>0</v>
      </c>
      <c r="O12" s="39">
        <f t="shared" si="0"/>
        <v>80255504</v>
      </c>
      <c r="P12" s="38">
        <f t="shared" si="0"/>
        <v>71847252</v>
      </c>
      <c r="Q12" s="39">
        <f t="shared" si="0"/>
        <v>0</v>
      </c>
      <c r="R12" s="40">
        <f t="shared" si="0"/>
        <v>71847252</v>
      </c>
      <c r="S12" s="39">
        <f t="shared" si="0"/>
        <v>75036973</v>
      </c>
      <c r="T12" s="39">
        <f t="shared" si="1"/>
        <v>0</v>
      </c>
      <c r="U12" s="40">
        <f t="shared" si="1"/>
        <v>75036973</v>
      </c>
      <c r="V12" s="38">
        <f t="shared" si="1"/>
        <v>0</v>
      </c>
      <c r="W12" s="39">
        <f t="shared" si="1"/>
        <v>0</v>
      </c>
      <c r="X12" s="40">
        <f t="shared" si="1"/>
        <v>0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3"/>
        <v>440348034</v>
      </c>
      <c r="AR12" s="42">
        <f t="shared" si="3"/>
        <v>0</v>
      </c>
      <c r="AS12" s="42">
        <f t="shared" si="3"/>
        <v>440348034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12480005</v>
      </c>
      <c r="E13" s="39">
        <f t="shared" si="0"/>
        <v>244917</v>
      </c>
      <c r="F13" s="40">
        <f t="shared" si="0"/>
        <v>12724922</v>
      </c>
      <c r="G13" s="38">
        <f t="shared" si="0"/>
        <v>12069973</v>
      </c>
      <c r="H13" s="39">
        <f t="shared" si="0"/>
        <v>210159</v>
      </c>
      <c r="I13" s="40">
        <f t="shared" si="0"/>
        <v>12280132</v>
      </c>
      <c r="J13" s="38">
        <f t="shared" si="0"/>
        <v>13363167</v>
      </c>
      <c r="K13" s="39">
        <f t="shared" si="0"/>
        <v>152916</v>
      </c>
      <c r="L13" s="40">
        <f t="shared" si="0"/>
        <v>13516083</v>
      </c>
      <c r="M13" s="38">
        <f t="shared" si="0"/>
        <v>12702252</v>
      </c>
      <c r="N13" s="39">
        <f t="shared" si="0"/>
        <v>67875</v>
      </c>
      <c r="O13" s="39">
        <f t="shared" si="0"/>
        <v>12770127</v>
      </c>
      <c r="P13" s="38">
        <f t="shared" si="0"/>
        <v>12888579</v>
      </c>
      <c r="Q13" s="39">
        <f t="shared" si="0"/>
        <v>91674</v>
      </c>
      <c r="R13" s="40">
        <f t="shared" si="0"/>
        <v>12980253</v>
      </c>
      <c r="S13" s="39">
        <f t="shared" si="0"/>
        <v>14236817</v>
      </c>
      <c r="T13" s="39">
        <f t="shared" si="1"/>
        <v>110791</v>
      </c>
      <c r="U13" s="40">
        <f t="shared" si="1"/>
        <v>14347608</v>
      </c>
      <c r="V13" s="38">
        <f t="shared" si="1"/>
        <v>0</v>
      </c>
      <c r="W13" s="39">
        <f t="shared" si="1"/>
        <v>0</v>
      </c>
      <c r="X13" s="40">
        <f t="shared" si="1"/>
        <v>0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3"/>
        <v>77740793</v>
      </c>
      <c r="AR13" s="42">
        <f t="shared" si="3"/>
        <v>878332</v>
      </c>
      <c r="AS13" s="42">
        <f t="shared" si="3"/>
        <v>78619125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-34802526</v>
      </c>
      <c r="E14" s="39">
        <f t="shared" si="0"/>
        <v>11928810</v>
      </c>
      <c r="F14" s="40">
        <f t="shared" si="0"/>
        <v>-22873716</v>
      </c>
      <c r="G14" s="38">
        <f t="shared" si="0"/>
        <v>52185586</v>
      </c>
      <c r="H14" s="39">
        <f t="shared" si="0"/>
        <v>10110325</v>
      </c>
      <c r="I14" s="40">
        <f t="shared" si="0"/>
        <v>62295911</v>
      </c>
      <c r="J14" s="38">
        <f t="shared" si="0"/>
        <v>15768875</v>
      </c>
      <c r="K14" s="39">
        <f t="shared" si="0"/>
        <v>10195380</v>
      </c>
      <c r="L14" s="40">
        <f t="shared" si="0"/>
        <v>25964255</v>
      </c>
      <c r="M14" s="38">
        <f t="shared" si="0"/>
        <v>19206222</v>
      </c>
      <c r="N14" s="39">
        <f t="shared" si="0"/>
        <v>10995230</v>
      </c>
      <c r="O14" s="39">
        <f t="shared" si="0"/>
        <v>30201452</v>
      </c>
      <c r="P14" s="38">
        <f t="shared" si="0"/>
        <v>6346816</v>
      </c>
      <c r="Q14" s="39">
        <f t="shared" si="0"/>
        <v>10006770</v>
      </c>
      <c r="R14" s="40">
        <f t="shared" si="0"/>
        <v>16353586</v>
      </c>
      <c r="S14" s="39">
        <f t="shared" si="0"/>
        <v>11472532</v>
      </c>
      <c r="T14" s="39">
        <f t="shared" si="1"/>
        <v>10973649</v>
      </c>
      <c r="U14" s="40">
        <f t="shared" si="1"/>
        <v>22446181</v>
      </c>
      <c r="V14" s="38">
        <f t="shared" si="1"/>
        <v>0</v>
      </c>
      <c r="W14" s="39">
        <f t="shared" si="1"/>
        <v>0</v>
      </c>
      <c r="X14" s="40">
        <f t="shared" si="1"/>
        <v>0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3"/>
        <v>70177505</v>
      </c>
      <c r="AR14" s="42">
        <f t="shared" si="3"/>
        <v>64210164</v>
      </c>
      <c r="AS14" s="42">
        <f t="shared" si="3"/>
        <v>134387669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59261604</v>
      </c>
      <c r="E15" s="39">
        <f t="shared" si="0"/>
        <v>0</v>
      </c>
      <c r="F15" s="40">
        <f t="shared" si="0"/>
        <v>59261604</v>
      </c>
      <c r="G15" s="38">
        <f t="shared" si="0"/>
        <v>9245198</v>
      </c>
      <c r="H15" s="39">
        <f t="shared" si="0"/>
        <v>0</v>
      </c>
      <c r="I15" s="40">
        <f t="shared" si="0"/>
        <v>9245198</v>
      </c>
      <c r="J15" s="38">
        <f t="shared" si="0"/>
        <v>32871859</v>
      </c>
      <c r="K15" s="39">
        <f t="shared" si="0"/>
        <v>0</v>
      </c>
      <c r="L15" s="40">
        <f t="shared" si="0"/>
        <v>32871859</v>
      </c>
      <c r="M15" s="38">
        <f t="shared" si="0"/>
        <v>32633696</v>
      </c>
      <c r="N15" s="39">
        <f t="shared" si="0"/>
        <v>0</v>
      </c>
      <c r="O15" s="39">
        <f t="shared" si="0"/>
        <v>32633696</v>
      </c>
      <c r="P15" s="38">
        <f t="shared" si="0"/>
        <v>27409281</v>
      </c>
      <c r="Q15" s="39">
        <f t="shared" si="0"/>
        <v>0</v>
      </c>
      <c r="R15" s="40">
        <f t="shared" si="0"/>
        <v>27409281</v>
      </c>
      <c r="S15" s="39">
        <f t="shared" si="0"/>
        <v>27418247</v>
      </c>
      <c r="T15" s="39">
        <f t="shared" si="1"/>
        <v>0</v>
      </c>
      <c r="U15" s="40">
        <f t="shared" si="1"/>
        <v>27418247</v>
      </c>
      <c r="V15" s="38">
        <f t="shared" si="1"/>
        <v>0</v>
      </c>
      <c r="W15" s="39">
        <f t="shared" si="1"/>
        <v>0</v>
      </c>
      <c r="X15" s="40">
        <f t="shared" si="1"/>
        <v>0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3"/>
        <v>188839885</v>
      </c>
      <c r="AR15" s="42">
        <f t="shared" si="3"/>
        <v>0</v>
      </c>
      <c r="AS15" s="42">
        <f t="shared" si="3"/>
        <v>188839885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6781423</v>
      </c>
      <c r="E16" s="39">
        <f t="shared" si="0"/>
        <v>1227767</v>
      </c>
      <c r="F16" s="40">
        <f t="shared" si="0"/>
        <v>8009190</v>
      </c>
      <c r="G16" s="38">
        <f t="shared" si="0"/>
        <v>8761492</v>
      </c>
      <c r="H16" s="39">
        <f t="shared" si="0"/>
        <v>1439159</v>
      </c>
      <c r="I16" s="40">
        <f t="shared" si="0"/>
        <v>10200651</v>
      </c>
      <c r="J16" s="38">
        <f t="shared" si="0"/>
        <v>10454774</v>
      </c>
      <c r="K16" s="39">
        <f t="shared" si="0"/>
        <v>1144792</v>
      </c>
      <c r="L16" s="40">
        <f t="shared" si="0"/>
        <v>11599566</v>
      </c>
      <c r="M16" s="38">
        <f t="shared" si="0"/>
        <v>11042942</v>
      </c>
      <c r="N16" s="39">
        <f t="shared" si="0"/>
        <v>1430345</v>
      </c>
      <c r="O16" s="39">
        <f t="shared" si="0"/>
        <v>12473287</v>
      </c>
      <c r="P16" s="38">
        <f t="shared" si="0"/>
        <v>12081462</v>
      </c>
      <c r="Q16" s="39">
        <f t="shared" si="0"/>
        <v>1153150</v>
      </c>
      <c r="R16" s="40">
        <f t="shared" si="0"/>
        <v>13234612</v>
      </c>
      <c r="S16" s="39">
        <f t="shared" si="0"/>
        <v>14289424</v>
      </c>
      <c r="T16" s="39">
        <f t="shared" si="1"/>
        <v>1451190</v>
      </c>
      <c r="U16" s="40">
        <f t="shared" si="1"/>
        <v>15740614</v>
      </c>
      <c r="V16" s="38">
        <f t="shared" si="1"/>
        <v>0</v>
      </c>
      <c r="W16" s="39">
        <f t="shared" si="1"/>
        <v>0</v>
      </c>
      <c r="X16" s="40">
        <f t="shared" si="1"/>
        <v>0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3"/>
        <v>63411517</v>
      </c>
      <c r="AR16" s="42">
        <f t="shared" si="3"/>
        <v>7846403</v>
      </c>
      <c r="AS16" s="42">
        <f t="shared" si="3"/>
        <v>71257920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-20159397</v>
      </c>
      <c r="E17" s="39">
        <f t="shared" si="0"/>
        <v>61598509</v>
      </c>
      <c r="F17" s="40">
        <f t="shared" si="0"/>
        <v>41439112</v>
      </c>
      <c r="G17" s="38">
        <f t="shared" si="0"/>
        <v>31981532</v>
      </c>
      <c r="H17" s="39">
        <f t="shared" si="0"/>
        <v>56295646</v>
      </c>
      <c r="I17" s="40">
        <f t="shared" si="0"/>
        <v>88277178</v>
      </c>
      <c r="J17" s="38">
        <f t="shared" si="0"/>
        <v>10115388</v>
      </c>
      <c r="K17" s="39">
        <f t="shared" si="0"/>
        <v>56806054</v>
      </c>
      <c r="L17" s="40">
        <f t="shared" si="0"/>
        <v>66921442</v>
      </c>
      <c r="M17" s="38">
        <f t="shared" si="0"/>
        <v>15134202</v>
      </c>
      <c r="N17" s="39">
        <f t="shared" si="0"/>
        <v>62701595</v>
      </c>
      <c r="O17" s="39">
        <f t="shared" si="0"/>
        <v>77835797</v>
      </c>
      <c r="P17" s="38">
        <f t="shared" si="0"/>
        <v>4209527</v>
      </c>
      <c r="Q17" s="39">
        <f t="shared" si="0"/>
        <v>53513237</v>
      </c>
      <c r="R17" s="40">
        <f t="shared" si="0"/>
        <v>57722764</v>
      </c>
      <c r="S17" s="39">
        <f t="shared" si="0"/>
        <v>9075602</v>
      </c>
      <c r="T17" s="39">
        <f t="shared" si="1"/>
        <v>57530998</v>
      </c>
      <c r="U17" s="40">
        <f t="shared" si="1"/>
        <v>66606600</v>
      </c>
      <c r="V17" s="38">
        <f t="shared" si="1"/>
        <v>0</v>
      </c>
      <c r="W17" s="39">
        <f t="shared" si="1"/>
        <v>0</v>
      </c>
      <c r="X17" s="40">
        <f t="shared" si="1"/>
        <v>0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3"/>
        <v>50356854</v>
      </c>
      <c r="AR17" s="42">
        <f t="shared" si="3"/>
        <v>348446039</v>
      </c>
      <c r="AS17" s="42">
        <f t="shared" si="3"/>
        <v>398802893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146663339</v>
      </c>
      <c r="E18" s="39">
        <f t="shared" si="0"/>
        <v>75000003</v>
      </c>
      <c r="F18" s="40">
        <f t="shared" si="0"/>
        <v>221663342</v>
      </c>
      <c r="G18" s="38">
        <f t="shared" si="0"/>
        <v>138812211</v>
      </c>
      <c r="H18" s="39">
        <f t="shared" si="0"/>
        <v>68055289</v>
      </c>
      <c r="I18" s="40">
        <f t="shared" si="0"/>
        <v>206867500</v>
      </c>
      <c r="J18" s="38">
        <f t="shared" si="0"/>
        <v>148111708</v>
      </c>
      <c r="K18" s="39">
        <f t="shared" si="0"/>
        <v>68299142</v>
      </c>
      <c r="L18" s="40">
        <f t="shared" si="0"/>
        <v>216410850</v>
      </c>
      <c r="M18" s="38">
        <f t="shared" si="0"/>
        <v>170974818</v>
      </c>
      <c r="N18" s="39">
        <f t="shared" si="0"/>
        <v>75195045</v>
      </c>
      <c r="O18" s="39">
        <f t="shared" si="0"/>
        <v>246169863</v>
      </c>
      <c r="P18" s="38">
        <f t="shared" si="0"/>
        <v>134782917</v>
      </c>
      <c r="Q18" s="39">
        <f t="shared" si="0"/>
        <v>64764831</v>
      </c>
      <c r="R18" s="40">
        <f t="shared" si="0"/>
        <v>199547748</v>
      </c>
      <c r="S18" s="39">
        <f t="shared" si="0"/>
        <v>151529595</v>
      </c>
      <c r="T18" s="39">
        <f t="shared" si="1"/>
        <v>70066628</v>
      </c>
      <c r="U18" s="40">
        <f t="shared" si="1"/>
        <v>221596223</v>
      </c>
      <c r="V18" s="38">
        <f t="shared" si="1"/>
        <v>0</v>
      </c>
      <c r="W18" s="39">
        <f t="shared" si="1"/>
        <v>0</v>
      </c>
      <c r="X18" s="40">
        <f t="shared" si="1"/>
        <v>0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3"/>
        <v>890874588</v>
      </c>
      <c r="AR18" s="42">
        <f t="shared" si="3"/>
        <v>421380938</v>
      </c>
      <c r="AS18" s="42">
        <f t="shared" si="3"/>
        <v>1312255526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223329044</v>
      </c>
      <c r="E19" s="39">
        <f t="shared" si="0"/>
        <v>77791847</v>
      </c>
      <c r="F19" s="40">
        <f t="shared" si="0"/>
        <v>301120891</v>
      </c>
      <c r="G19" s="38">
        <f t="shared" si="0"/>
        <v>215555723</v>
      </c>
      <c r="H19" s="39">
        <f t="shared" si="0"/>
        <v>71289425</v>
      </c>
      <c r="I19" s="40">
        <f t="shared" si="0"/>
        <v>286845148</v>
      </c>
      <c r="J19" s="38">
        <f t="shared" si="0"/>
        <v>226539608</v>
      </c>
      <c r="K19" s="39">
        <f t="shared" si="0"/>
        <v>71574529</v>
      </c>
      <c r="L19" s="40">
        <f t="shared" si="0"/>
        <v>298114137</v>
      </c>
      <c r="M19" s="38">
        <f t="shared" si="0"/>
        <v>235304218</v>
      </c>
      <c r="N19" s="39">
        <f t="shared" si="0"/>
        <v>78228492</v>
      </c>
      <c r="O19" s="39">
        <f t="shared" si="0"/>
        <v>313532710</v>
      </c>
      <c r="P19" s="38">
        <f t="shared" si="0"/>
        <v>198852429</v>
      </c>
      <c r="Q19" s="39">
        <f t="shared" si="0"/>
        <v>68401729</v>
      </c>
      <c r="R19" s="40">
        <f t="shared" si="0"/>
        <v>267254158</v>
      </c>
      <c r="S19" s="39">
        <f t="shared" si="0"/>
        <v>213472815</v>
      </c>
      <c r="T19" s="39">
        <f t="shared" si="1"/>
        <v>72548554</v>
      </c>
      <c r="U19" s="40">
        <f t="shared" si="1"/>
        <v>286021369</v>
      </c>
      <c r="V19" s="38">
        <f t="shared" si="1"/>
        <v>0</v>
      </c>
      <c r="W19" s="39">
        <f t="shared" si="1"/>
        <v>0</v>
      </c>
      <c r="X19" s="40">
        <f t="shared" si="1"/>
        <v>0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3"/>
        <v>1313053837</v>
      </c>
      <c r="AR19" s="42">
        <f t="shared" si="3"/>
        <v>439834576</v>
      </c>
      <c r="AS19" s="42">
        <f t="shared" si="3"/>
        <v>1752888413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1118019939</v>
      </c>
      <c r="E20" s="39">
        <f t="shared" si="0"/>
        <v>61278156</v>
      </c>
      <c r="F20" s="40">
        <f t="shared" si="0"/>
        <v>1179298095</v>
      </c>
      <c r="G20" s="38">
        <f t="shared" si="0"/>
        <v>1099592217</v>
      </c>
      <c r="H20" s="39">
        <f t="shared" si="0"/>
        <v>69899210</v>
      </c>
      <c r="I20" s="40">
        <f t="shared" si="0"/>
        <v>1169491427</v>
      </c>
      <c r="J20" s="38">
        <f t="shared" si="0"/>
        <v>1087841616</v>
      </c>
      <c r="K20" s="39">
        <f t="shared" si="0"/>
        <v>71085663</v>
      </c>
      <c r="L20" s="40">
        <f t="shared" si="0"/>
        <v>1158927279</v>
      </c>
      <c r="M20" s="38">
        <f t="shared" si="0"/>
        <v>1146870678</v>
      </c>
      <c r="N20" s="39">
        <f t="shared" si="0"/>
        <v>78531819</v>
      </c>
      <c r="O20" s="39">
        <f t="shared" si="0"/>
        <v>1225402497</v>
      </c>
      <c r="P20" s="38">
        <f t="shared" si="0"/>
        <v>1045482747</v>
      </c>
      <c r="Q20" s="39">
        <f t="shared" si="0"/>
        <v>77283559</v>
      </c>
      <c r="R20" s="40">
        <f t="shared" si="0"/>
        <v>1122766306</v>
      </c>
      <c r="S20" s="39">
        <f t="shared" ref="N20:AC27" si="4">SUMIF($B$39:$B$1507,$B20,S$39:S$1507)</f>
        <v>1124283689</v>
      </c>
      <c r="T20" s="39">
        <f t="shared" si="4"/>
        <v>61013285</v>
      </c>
      <c r="U20" s="40">
        <f t="shared" si="4"/>
        <v>1185296974</v>
      </c>
      <c r="V20" s="38">
        <f t="shared" si="4"/>
        <v>0</v>
      </c>
      <c r="W20" s="39">
        <f t="shared" si="4"/>
        <v>0</v>
      </c>
      <c r="X20" s="40">
        <f t="shared" si="1"/>
        <v>0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3"/>
        <v>6622090886</v>
      </c>
      <c r="AR20" s="42">
        <f t="shared" si="3"/>
        <v>419091692</v>
      </c>
      <c r="AS20" s="42">
        <f t="shared" si="3"/>
        <v>7041182578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5">SUMIF($B$39:$B$1507,$B21,D$39:D$1507)</f>
        <v>22028380</v>
      </c>
      <c r="E21" s="39">
        <f t="shared" si="5"/>
        <v>31819153</v>
      </c>
      <c r="F21" s="40">
        <f t="shared" si="5"/>
        <v>53847533</v>
      </c>
      <c r="G21" s="38">
        <f t="shared" si="5"/>
        <v>20774855</v>
      </c>
      <c r="H21" s="39">
        <f t="shared" si="5"/>
        <v>28997381</v>
      </c>
      <c r="I21" s="40">
        <f t="shared" si="5"/>
        <v>49772236</v>
      </c>
      <c r="J21" s="38">
        <f t="shared" si="5"/>
        <v>18428734</v>
      </c>
      <c r="K21" s="39">
        <f t="shared" si="5"/>
        <v>31178527</v>
      </c>
      <c r="L21" s="40">
        <f t="shared" si="5"/>
        <v>49607261</v>
      </c>
      <c r="M21" s="38">
        <f t="shared" si="5"/>
        <v>21811844</v>
      </c>
      <c r="N21" s="39">
        <f t="shared" si="4"/>
        <v>34253152</v>
      </c>
      <c r="O21" s="39">
        <f t="shared" si="4"/>
        <v>56064996</v>
      </c>
      <c r="P21" s="38">
        <f t="shared" si="4"/>
        <v>21875864</v>
      </c>
      <c r="Q21" s="39">
        <f t="shared" si="4"/>
        <v>30634948</v>
      </c>
      <c r="R21" s="40">
        <f t="shared" si="4"/>
        <v>52510812</v>
      </c>
      <c r="S21" s="39">
        <f t="shared" si="4"/>
        <v>25412751</v>
      </c>
      <c r="T21" s="39">
        <f t="shared" si="4"/>
        <v>40759373</v>
      </c>
      <c r="U21" s="40">
        <f t="shared" si="4"/>
        <v>66172124</v>
      </c>
      <c r="V21" s="38">
        <f t="shared" si="4"/>
        <v>0</v>
      </c>
      <c r="W21" s="39">
        <f t="shared" si="4"/>
        <v>0</v>
      </c>
      <c r="X21" s="40">
        <f t="shared" si="4"/>
        <v>0</v>
      </c>
      <c r="Y21" s="38">
        <f t="shared" si="4"/>
        <v>0</v>
      </c>
      <c r="Z21" s="39">
        <f t="shared" si="4"/>
        <v>0</v>
      </c>
      <c r="AA21" s="40">
        <f t="shared" si="4"/>
        <v>0</v>
      </c>
      <c r="AB21" s="38">
        <f t="shared" si="4"/>
        <v>0</v>
      </c>
      <c r="AC21" s="38">
        <f t="shared" si="4"/>
        <v>0</v>
      </c>
      <c r="AD21" s="41">
        <f t="shared" ref="AD21:AP28" si="6">SUMIF($B$39:$B$1507,$B21,AD$39:AD$1507)</f>
        <v>0</v>
      </c>
      <c r="AE21" s="38">
        <f t="shared" si="6"/>
        <v>0</v>
      </c>
      <c r="AF21" s="39">
        <f t="shared" si="6"/>
        <v>0</v>
      </c>
      <c r="AG21" s="40">
        <f t="shared" si="6"/>
        <v>0</v>
      </c>
      <c r="AH21" s="38">
        <f t="shared" si="6"/>
        <v>0</v>
      </c>
      <c r="AI21" s="39">
        <f t="shared" si="6"/>
        <v>0</v>
      </c>
      <c r="AJ21" s="40">
        <f t="shared" si="6"/>
        <v>0</v>
      </c>
      <c r="AK21" s="38">
        <f t="shared" si="6"/>
        <v>0</v>
      </c>
      <c r="AL21" s="39">
        <f t="shared" si="6"/>
        <v>0</v>
      </c>
      <c r="AM21" s="40">
        <f t="shared" si="6"/>
        <v>0</v>
      </c>
      <c r="AN21" s="38">
        <f t="shared" si="6"/>
        <v>0</v>
      </c>
      <c r="AO21" s="39">
        <f t="shared" si="6"/>
        <v>0</v>
      </c>
      <c r="AP21" s="40">
        <f t="shared" si="6"/>
        <v>0</v>
      </c>
      <c r="AQ21" s="42">
        <f t="shared" si="3"/>
        <v>130332428</v>
      </c>
      <c r="AR21" s="42">
        <f t="shared" si="3"/>
        <v>197642534</v>
      </c>
      <c r="AS21" s="42">
        <f t="shared" si="3"/>
        <v>327974962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5"/>
        <v>1140048319</v>
      </c>
      <c r="E22" s="39">
        <f t="shared" si="5"/>
        <v>93097309</v>
      </c>
      <c r="F22" s="40">
        <f t="shared" si="5"/>
        <v>1233145628</v>
      </c>
      <c r="G22" s="38">
        <f t="shared" si="5"/>
        <v>1120367072</v>
      </c>
      <c r="H22" s="39">
        <f t="shared" si="5"/>
        <v>98896591</v>
      </c>
      <c r="I22" s="40">
        <f t="shared" si="5"/>
        <v>1219263663</v>
      </c>
      <c r="J22" s="38">
        <f t="shared" si="5"/>
        <v>1106270350</v>
      </c>
      <c r="K22" s="39">
        <f t="shared" si="5"/>
        <v>102264190</v>
      </c>
      <c r="L22" s="40">
        <f t="shared" si="5"/>
        <v>1208534540</v>
      </c>
      <c r="M22" s="38">
        <f t="shared" si="5"/>
        <v>1168682522</v>
      </c>
      <c r="N22" s="39">
        <f t="shared" si="4"/>
        <v>112784971</v>
      </c>
      <c r="O22" s="39">
        <f t="shared" si="4"/>
        <v>1281467493</v>
      </c>
      <c r="P22" s="38">
        <f t="shared" si="4"/>
        <v>1067358611</v>
      </c>
      <c r="Q22" s="39">
        <f t="shared" si="4"/>
        <v>107918507</v>
      </c>
      <c r="R22" s="40">
        <f t="shared" si="4"/>
        <v>1175277118</v>
      </c>
      <c r="S22" s="39">
        <f t="shared" si="4"/>
        <v>1149696440</v>
      </c>
      <c r="T22" s="39">
        <f t="shared" si="4"/>
        <v>101772658</v>
      </c>
      <c r="U22" s="40">
        <f t="shared" si="4"/>
        <v>1251469098</v>
      </c>
      <c r="V22" s="38">
        <f t="shared" si="4"/>
        <v>0</v>
      </c>
      <c r="W22" s="39">
        <f t="shared" si="4"/>
        <v>0</v>
      </c>
      <c r="X22" s="40">
        <f t="shared" si="4"/>
        <v>0</v>
      </c>
      <c r="Y22" s="38">
        <f t="shared" si="4"/>
        <v>0</v>
      </c>
      <c r="Z22" s="39">
        <f t="shared" si="4"/>
        <v>0</v>
      </c>
      <c r="AA22" s="40">
        <f t="shared" si="4"/>
        <v>0</v>
      </c>
      <c r="AB22" s="38">
        <f t="shared" si="4"/>
        <v>0</v>
      </c>
      <c r="AC22" s="38">
        <f t="shared" si="4"/>
        <v>0</v>
      </c>
      <c r="AD22" s="41">
        <f t="shared" si="6"/>
        <v>0</v>
      </c>
      <c r="AE22" s="38">
        <f t="shared" si="6"/>
        <v>0</v>
      </c>
      <c r="AF22" s="39">
        <f t="shared" si="6"/>
        <v>0</v>
      </c>
      <c r="AG22" s="40">
        <f t="shared" si="6"/>
        <v>0</v>
      </c>
      <c r="AH22" s="38">
        <f t="shared" si="6"/>
        <v>0</v>
      </c>
      <c r="AI22" s="39">
        <f t="shared" si="6"/>
        <v>0</v>
      </c>
      <c r="AJ22" s="40">
        <f t="shared" si="6"/>
        <v>0</v>
      </c>
      <c r="AK22" s="38">
        <f t="shared" si="6"/>
        <v>0</v>
      </c>
      <c r="AL22" s="39">
        <f t="shared" si="6"/>
        <v>0</v>
      </c>
      <c r="AM22" s="40">
        <f t="shared" si="6"/>
        <v>0</v>
      </c>
      <c r="AN22" s="38">
        <f t="shared" si="6"/>
        <v>0</v>
      </c>
      <c r="AO22" s="39">
        <f t="shared" si="6"/>
        <v>0</v>
      </c>
      <c r="AP22" s="40">
        <f t="shared" si="6"/>
        <v>0</v>
      </c>
      <c r="AQ22" s="42">
        <f t="shared" si="3"/>
        <v>6752423314</v>
      </c>
      <c r="AR22" s="42">
        <f t="shared" si="3"/>
        <v>616734226</v>
      </c>
      <c r="AS22" s="42">
        <f t="shared" si="3"/>
        <v>7369157540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7">SUMIF($B$39:$B$1507,$B24,D$39:D$1507)</f>
        <v>394462777</v>
      </c>
      <c r="E24" s="39">
        <f t="shared" si="7"/>
        <v>53747646</v>
      </c>
      <c r="F24" s="40">
        <f t="shared" si="7"/>
        <v>448210423</v>
      </c>
      <c r="G24" s="38">
        <f t="shared" si="7"/>
        <v>391947323</v>
      </c>
      <c r="H24" s="39">
        <f t="shared" si="7"/>
        <v>54670273</v>
      </c>
      <c r="I24" s="40">
        <f t="shared" si="7"/>
        <v>446617596</v>
      </c>
      <c r="J24" s="38">
        <f t="shared" si="7"/>
        <v>384261936</v>
      </c>
      <c r="K24" s="39">
        <f t="shared" si="7"/>
        <v>54862021</v>
      </c>
      <c r="L24" s="40">
        <f t="shared" si="7"/>
        <v>439123957</v>
      </c>
      <c r="M24" s="38">
        <f t="shared" si="7"/>
        <v>401637655</v>
      </c>
      <c r="N24" s="39">
        <f t="shared" si="7"/>
        <v>54836697</v>
      </c>
      <c r="O24" s="39">
        <f t="shared" si="7"/>
        <v>456474352</v>
      </c>
      <c r="P24" s="38">
        <f t="shared" si="7"/>
        <v>392605936</v>
      </c>
      <c r="Q24" s="39">
        <f t="shared" si="7"/>
        <v>52058195</v>
      </c>
      <c r="R24" s="40">
        <f t="shared" si="7"/>
        <v>444664131</v>
      </c>
      <c r="S24" s="39">
        <f t="shared" si="7"/>
        <v>401876211</v>
      </c>
      <c r="T24" s="39">
        <f t="shared" ref="T24:AI34" si="8">SUMIF($B$39:$B$1507,$B24,T$39:T$1507)</f>
        <v>54859191</v>
      </c>
      <c r="U24" s="40">
        <f t="shared" si="8"/>
        <v>456735402</v>
      </c>
      <c r="V24" s="38">
        <f t="shared" si="8"/>
        <v>0</v>
      </c>
      <c r="W24" s="39">
        <f t="shared" si="8"/>
        <v>0</v>
      </c>
      <c r="X24" s="40">
        <f t="shared" si="8"/>
        <v>0</v>
      </c>
      <c r="Y24" s="38">
        <f t="shared" si="8"/>
        <v>0</v>
      </c>
      <c r="Z24" s="39">
        <f t="shared" si="8"/>
        <v>0</v>
      </c>
      <c r="AA24" s="40">
        <f t="shared" si="8"/>
        <v>0</v>
      </c>
      <c r="AB24" s="38">
        <f t="shared" si="8"/>
        <v>0</v>
      </c>
      <c r="AC24" s="38">
        <f t="shared" si="8"/>
        <v>0</v>
      </c>
      <c r="AD24" s="41">
        <f t="shared" si="8"/>
        <v>0</v>
      </c>
      <c r="AE24" s="38">
        <f t="shared" si="8"/>
        <v>0</v>
      </c>
      <c r="AF24" s="39">
        <f t="shared" si="8"/>
        <v>0</v>
      </c>
      <c r="AG24" s="40">
        <f t="shared" si="8"/>
        <v>0</v>
      </c>
      <c r="AH24" s="38">
        <f t="shared" si="8"/>
        <v>0</v>
      </c>
      <c r="AI24" s="39">
        <f t="shared" si="8"/>
        <v>0</v>
      </c>
      <c r="AJ24" s="40">
        <f t="shared" ref="AJ24:AX34" si="9">SUMIF($B$39:$B$1507,$B24,AJ$39:AJ$1507)</f>
        <v>0</v>
      </c>
      <c r="AK24" s="38">
        <f t="shared" si="9"/>
        <v>0</v>
      </c>
      <c r="AL24" s="39">
        <f t="shared" si="9"/>
        <v>0</v>
      </c>
      <c r="AM24" s="40">
        <f t="shared" si="9"/>
        <v>0</v>
      </c>
      <c r="AN24" s="38">
        <f t="shared" si="9"/>
        <v>0</v>
      </c>
      <c r="AO24" s="39">
        <f t="shared" si="9"/>
        <v>0</v>
      </c>
      <c r="AP24" s="40">
        <f t="shared" si="9"/>
        <v>0</v>
      </c>
      <c r="AQ24" s="42">
        <f t="shared" si="3"/>
        <v>2366791838</v>
      </c>
      <c r="AR24" s="42">
        <f t="shared" si="3"/>
        <v>325034023</v>
      </c>
      <c r="AS24" s="42">
        <f t="shared" si="3"/>
        <v>2691825861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7"/>
        <v>96435264</v>
      </c>
      <c r="E25" s="39">
        <f t="shared" si="7"/>
        <v>9560944</v>
      </c>
      <c r="F25" s="40">
        <f t="shared" si="7"/>
        <v>105996208</v>
      </c>
      <c r="G25" s="38">
        <f t="shared" si="7"/>
        <v>96862090</v>
      </c>
      <c r="H25" s="39">
        <f t="shared" si="7"/>
        <v>9703152</v>
      </c>
      <c r="I25" s="40">
        <f t="shared" si="7"/>
        <v>106565242</v>
      </c>
      <c r="J25" s="38">
        <f t="shared" si="7"/>
        <v>98351298</v>
      </c>
      <c r="K25" s="39">
        <f t="shared" si="7"/>
        <v>10632064</v>
      </c>
      <c r="L25" s="40">
        <f t="shared" si="7"/>
        <v>108983362</v>
      </c>
      <c r="M25" s="38">
        <f t="shared" si="7"/>
        <v>101708934</v>
      </c>
      <c r="N25" s="39">
        <f t="shared" si="7"/>
        <v>10703742</v>
      </c>
      <c r="O25" s="39">
        <f t="shared" si="7"/>
        <v>112412676</v>
      </c>
      <c r="P25" s="38">
        <f t="shared" si="7"/>
        <v>95975036</v>
      </c>
      <c r="Q25" s="39">
        <f t="shared" si="7"/>
        <v>9864792</v>
      </c>
      <c r="R25" s="40">
        <f t="shared" si="7"/>
        <v>105839828</v>
      </c>
      <c r="S25" s="39">
        <f t="shared" si="7"/>
        <v>100781953</v>
      </c>
      <c r="T25" s="39">
        <f t="shared" si="8"/>
        <v>9225140</v>
      </c>
      <c r="U25" s="40">
        <f t="shared" si="8"/>
        <v>110007093</v>
      </c>
      <c r="V25" s="38">
        <f t="shared" si="8"/>
        <v>0</v>
      </c>
      <c r="W25" s="39">
        <f t="shared" si="8"/>
        <v>0</v>
      </c>
      <c r="X25" s="40">
        <f t="shared" si="8"/>
        <v>0</v>
      </c>
      <c r="Y25" s="38">
        <f t="shared" si="8"/>
        <v>0</v>
      </c>
      <c r="Z25" s="39">
        <f t="shared" si="8"/>
        <v>0</v>
      </c>
      <c r="AA25" s="40">
        <f t="shared" si="8"/>
        <v>0</v>
      </c>
      <c r="AB25" s="38">
        <f t="shared" si="8"/>
        <v>0</v>
      </c>
      <c r="AC25" s="38">
        <f t="shared" si="8"/>
        <v>0</v>
      </c>
      <c r="AD25" s="41">
        <f t="shared" si="8"/>
        <v>0</v>
      </c>
      <c r="AE25" s="38">
        <f t="shared" si="8"/>
        <v>0</v>
      </c>
      <c r="AF25" s="39">
        <f t="shared" si="8"/>
        <v>0</v>
      </c>
      <c r="AG25" s="40">
        <f t="shared" si="8"/>
        <v>0</v>
      </c>
      <c r="AH25" s="38">
        <f t="shared" si="8"/>
        <v>0</v>
      </c>
      <c r="AI25" s="39">
        <f t="shared" si="8"/>
        <v>0</v>
      </c>
      <c r="AJ25" s="40">
        <f t="shared" si="9"/>
        <v>0</v>
      </c>
      <c r="AK25" s="38">
        <f t="shared" si="9"/>
        <v>0</v>
      </c>
      <c r="AL25" s="39">
        <f t="shared" si="9"/>
        <v>0</v>
      </c>
      <c r="AM25" s="40">
        <f t="shared" si="9"/>
        <v>0</v>
      </c>
      <c r="AN25" s="38">
        <f t="shared" si="9"/>
        <v>0</v>
      </c>
      <c r="AO25" s="39">
        <f t="shared" si="9"/>
        <v>0</v>
      </c>
      <c r="AP25" s="40">
        <f t="shared" si="9"/>
        <v>0</v>
      </c>
      <c r="AQ25" s="42">
        <f t="shared" si="3"/>
        <v>590114575</v>
      </c>
      <c r="AR25" s="42">
        <f t="shared" si="3"/>
        <v>59689834</v>
      </c>
      <c r="AS25" s="42">
        <f t="shared" si="3"/>
        <v>649804409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7"/>
        <v>487229710</v>
      </c>
      <c r="E26" s="39">
        <f t="shared" si="7"/>
        <v>54911073</v>
      </c>
      <c r="F26" s="40">
        <f t="shared" si="7"/>
        <v>542140783</v>
      </c>
      <c r="G26" s="38">
        <f t="shared" si="7"/>
        <v>483257303</v>
      </c>
      <c r="H26" s="39">
        <f t="shared" si="7"/>
        <v>53886286</v>
      </c>
      <c r="I26" s="40">
        <f t="shared" si="7"/>
        <v>537143589</v>
      </c>
      <c r="J26" s="38">
        <f t="shared" si="7"/>
        <v>482214318</v>
      </c>
      <c r="K26" s="39">
        <f t="shared" si="7"/>
        <v>53633696</v>
      </c>
      <c r="L26" s="40">
        <f t="shared" si="7"/>
        <v>535848014</v>
      </c>
      <c r="M26" s="38">
        <f t="shared" si="7"/>
        <v>508019369</v>
      </c>
      <c r="N26" s="39">
        <f t="shared" si="7"/>
        <v>61581727</v>
      </c>
      <c r="O26" s="39">
        <f t="shared" si="7"/>
        <v>569601096</v>
      </c>
      <c r="P26" s="38">
        <f t="shared" si="7"/>
        <v>469514202</v>
      </c>
      <c r="Q26" s="39">
        <f t="shared" si="7"/>
        <v>54753390</v>
      </c>
      <c r="R26" s="40">
        <f t="shared" si="7"/>
        <v>524267592</v>
      </c>
      <c r="S26" s="39">
        <f t="shared" si="7"/>
        <v>496300279</v>
      </c>
      <c r="T26" s="39">
        <f t="shared" si="8"/>
        <v>62896276</v>
      </c>
      <c r="U26" s="40">
        <f t="shared" si="8"/>
        <v>559196555</v>
      </c>
      <c r="V26" s="38">
        <f t="shared" si="8"/>
        <v>0</v>
      </c>
      <c r="W26" s="39">
        <f t="shared" si="8"/>
        <v>0</v>
      </c>
      <c r="X26" s="40">
        <f t="shared" si="8"/>
        <v>0</v>
      </c>
      <c r="Y26" s="38">
        <f t="shared" si="8"/>
        <v>0</v>
      </c>
      <c r="Z26" s="39">
        <f t="shared" si="8"/>
        <v>0</v>
      </c>
      <c r="AA26" s="40">
        <f t="shared" si="8"/>
        <v>0</v>
      </c>
      <c r="AB26" s="38">
        <f t="shared" si="8"/>
        <v>0</v>
      </c>
      <c r="AC26" s="38">
        <f t="shared" si="8"/>
        <v>0</v>
      </c>
      <c r="AD26" s="41">
        <f t="shared" si="8"/>
        <v>0</v>
      </c>
      <c r="AE26" s="38">
        <f t="shared" si="8"/>
        <v>0</v>
      </c>
      <c r="AF26" s="39">
        <f t="shared" si="8"/>
        <v>0</v>
      </c>
      <c r="AG26" s="40">
        <f t="shared" si="8"/>
        <v>0</v>
      </c>
      <c r="AH26" s="38">
        <f t="shared" si="8"/>
        <v>0</v>
      </c>
      <c r="AI26" s="39">
        <f t="shared" si="8"/>
        <v>0</v>
      </c>
      <c r="AJ26" s="40">
        <f t="shared" si="9"/>
        <v>0</v>
      </c>
      <c r="AK26" s="38">
        <f t="shared" si="9"/>
        <v>0</v>
      </c>
      <c r="AL26" s="39">
        <f t="shared" si="9"/>
        <v>0</v>
      </c>
      <c r="AM26" s="40">
        <f t="shared" si="9"/>
        <v>0</v>
      </c>
      <c r="AN26" s="38">
        <f t="shared" si="9"/>
        <v>0</v>
      </c>
      <c r="AO26" s="39">
        <f t="shared" si="9"/>
        <v>0</v>
      </c>
      <c r="AP26" s="40">
        <f t="shared" si="9"/>
        <v>0</v>
      </c>
      <c r="AQ26" s="42">
        <f t="shared" si="3"/>
        <v>2926535181</v>
      </c>
      <c r="AR26" s="42">
        <f t="shared" si="3"/>
        <v>341662448</v>
      </c>
      <c r="AS26" s="42">
        <f t="shared" si="3"/>
        <v>3268197629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7"/>
        <v>978127751</v>
      </c>
      <c r="E27" s="39">
        <f t="shared" si="7"/>
        <v>118219663</v>
      </c>
      <c r="F27" s="40">
        <f t="shared" si="7"/>
        <v>1096347414</v>
      </c>
      <c r="G27" s="38">
        <f t="shared" si="7"/>
        <v>972066716</v>
      </c>
      <c r="H27" s="39">
        <f t="shared" si="7"/>
        <v>118259711</v>
      </c>
      <c r="I27" s="40">
        <f t="shared" si="7"/>
        <v>1090326427</v>
      </c>
      <c r="J27" s="38">
        <f t="shared" si="7"/>
        <v>964827552</v>
      </c>
      <c r="K27" s="39">
        <f t="shared" si="7"/>
        <v>119127781</v>
      </c>
      <c r="L27" s="40">
        <f t="shared" si="7"/>
        <v>1083955333</v>
      </c>
      <c r="M27" s="38">
        <f t="shared" si="7"/>
        <v>1011365958</v>
      </c>
      <c r="N27" s="39">
        <f t="shared" si="7"/>
        <v>127122166</v>
      </c>
      <c r="O27" s="39">
        <f t="shared" si="7"/>
        <v>1138488124</v>
      </c>
      <c r="P27" s="38">
        <f t="shared" si="7"/>
        <v>958095174</v>
      </c>
      <c r="Q27" s="39">
        <f t="shared" si="7"/>
        <v>116676377</v>
      </c>
      <c r="R27" s="40">
        <f t="shared" si="7"/>
        <v>1074771551</v>
      </c>
      <c r="S27" s="39">
        <f t="shared" si="7"/>
        <v>998958443</v>
      </c>
      <c r="T27" s="39">
        <f t="shared" si="8"/>
        <v>126980607</v>
      </c>
      <c r="U27" s="40">
        <f t="shared" si="8"/>
        <v>1125939050</v>
      </c>
      <c r="V27" s="38">
        <f t="shared" si="8"/>
        <v>0</v>
      </c>
      <c r="W27" s="39">
        <f t="shared" si="8"/>
        <v>0</v>
      </c>
      <c r="X27" s="40">
        <f t="shared" si="8"/>
        <v>0</v>
      </c>
      <c r="Y27" s="38">
        <f t="shared" si="8"/>
        <v>0</v>
      </c>
      <c r="Z27" s="39">
        <f t="shared" si="8"/>
        <v>0</v>
      </c>
      <c r="AA27" s="40">
        <f t="shared" si="8"/>
        <v>0</v>
      </c>
      <c r="AB27" s="38">
        <f t="shared" si="8"/>
        <v>0</v>
      </c>
      <c r="AC27" s="38">
        <f t="shared" si="8"/>
        <v>0</v>
      </c>
      <c r="AD27" s="41">
        <f t="shared" si="8"/>
        <v>0</v>
      </c>
      <c r="AE27" s="38">
        <f t="shared" si="8"/>
        <v>0</v>
      </c>
      <c r="AF27" s="39">
        <f t="shared" si="8"/>
        <v>0</v>
      </c>
      <c r="AG27" s="40">
        <f t="shared" si="8"/>
        <v>0</v>
      </c>
      <c r="AH27" s="38">
        <f t="shared" si="8"/>
        <v>0</v>
      </c>
      <c r="AI27" s="39">
        <f t="shared" si="8"/>
        <v>0</v>
      </c>
      <c r="AJ27" s="40">
        <f t="shared" si="9"/>
        <v>0</v>
      </c>
      <c r="AK27" s="38">
        <f t="shared" si="9"/>
        <v>0</v>
      </c>
      <c r="AL27" s="39">
        <f t="shared" si="9"/>
        <v>0</v>
      </c>
      <c r="AM27" s="40">
        <f t="shared" si="9"/>
        <v>0</v>
      </c>
      <c r="AN27" s="38">
        <f t="shared" si="9"/>
        <v>0</v>
      </c>
      <c r="AO27" s="39">
        <f t="shared" si="9"/>
        <v>0</v>
      </c>
      <c r="AP27" s="40">
        <f t="shared" si="9"/>
        <v>0</v>
      </c>
      <c r="AQ27" s="42">
        <f t="shared" si="3"/>
        <v>5883441594</v>
      </c>
      <c r="AR27" s="42">
        <f t="shared" si="3"/>
        <v>726386305</v>
      </c>
      <c r="AS27" s="42">
        <f t="shared" si="3"/>
        <v>6609827899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7"/>
        <v>23843051</v>
      </c>
      <c r="E28" s="39">
        <f t="shared" si="7"/>
        <v>452014</v>
      </c>
      <c r="F28" s="40">
        <f t="shared" si="7"/>
        <v>24295065</v>
      </c>
      <c r="G28" s="38">
        <f t="shared" si="7"/>
        <v>25168937</v>
      </c>
      <c r="H28" s="39">
        <f t="shared" si="7"/>
        <v>440744</v>
      </c>
      <c r="I28" s="40">
        <f t="shared" si="7"/>
        <v>25609681</v>
      </c>
      <c r="J28" s="38">
        <f t="shared" si="7"/>
        <v>24175228</v>
      </c>
      <c r="K28" s="39">
        <f t="shared" si="7"/>
        <v>576834</v>
      </c>
      <c r="L28" s="40">
        <f t="shared" si="7"/>
        <v>24752062</v>
      </c>
      <c r="M28" s="38">
        <f t="shared" si="7"/>
        <v>24895922</v>
      </c>
      <c r="N28" s="39">
        <f t="shared" si="7"/>
        <v>451632</v>
      </c>
      <c r="O28" s="39">
        <f t="shared" si="7"/>
        <v>25347554</v>
      </c>
      <c r="P28" s="38">
        <f t="shared" si="7"/>
        <v>24374316</v>
      </c>
      <c r="Q28" s="39">
        <f t="shared" si="7"/>
        <v>460422</v>
      </c>
      <c r="R28" s="40">
        <f t="shared" si="7"/>
        <v>24834738</v>
      </c>
      <c r="S28" s="39">
        <f t="shared" si="7"/>
        <v>23792091</v>
      </c>
      <c r="T28" s="39">
        <f t="shared" si="8"/>
        <v>480490</v>
      </c>
      <c r="U28" s="40">
        <f t="shared" si="8"/>
        <v>24272581</v>
      </c>
      <c r="V28" s="38">
        <f t="shared" si="8"/>
        <v>0</v>
      </c>
      <c r="W28" s="39">
        <f t="shared" si="8"/>
        <v>0</v>
      </c>
      <c r="X28" s="40">
        <f t="shared" si="8"/>
        <v>0</v>
      </c>
      <c r="Y28" s="38">
        <f t="shared" si="8"/>
        <v>0</v>
      </c>
      <c r="Z28" s="39">
        <f t="shared" si="8"/>
        <v>0</v>
      </c>
      <c r="AA28" s="40">
        <f t="shared" si="8"/>
        <v>0</v>
      </c>
      <c r="AB28" s="38">
        <f t="shared" si="8"/>
        <v>0</v>
      </c>
      <c r="AC28" s="38">
        <f t="shared" si="8"/>
        <v>0</v>
      </c>
      <c r="AD28" s="41">
        <f t="shared" si="8"/>
        <v>0</v>
      </c>
      <c r="AE28" s="38">
        <f t="shared" si="8"/>
        <v>0</v>
      </c>
      <c r="AF28" s="39">
        <f t="shared" si="8"/>
        <v>0</v>
      </c>
      <c r="AG28" s="40">
        <f t="shared" si="8"/>
        <v>0</v>
      </c>
      <c r="AH28" s="38">
        <f t="shared" si="8"/>
        <v>0</v>
      </c>
      <c r="AI28" s="39">
        <f t="shared" si="8"/>
        <v>0</v>
      </c>
      <c r="AJ28" s="40">
        <f t="shared" si="9"/>
        <v>0</v>
      </c>
      <c r="AK28" s="38">
        <f t="shared" si="9"/>
        <v>0</v>
      </c>
      <c r="AL28" s="39">
        <f t="shared" si="9"/>
        <v>0</v>
      </c>
      <c r="AM28" s="40">
        <f t="shared" si="9"/>
        <v>0</v>
      </c>
      <c r="AN28" s="38">
        <f t="shared" si="9"/>
        <v>0</v>
      </c>
      <c r="AO28" s="39">
        <f t="shared" si="9"/>
        <v>0</v>
      </c>
      <c r="AP28" s="40">
        <f t="shared" si="9"/>
        <v>0</v>
      </c>
      <c r="AQ28" s="42">
        <f t="shared" si="3"/>
        <v>146249545</v>
      </c>
      <c r="AR28" s="42">
        <f t="shared" si="3"/>
        <v>2862136</v>
      </c>
      <c r="AS28" s="42">
        <f t="shared" si="3"/>
        <v>149111681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7"/>
        <v>66074367</v>
      </c>
      <c r="E29" s="39">
        <f t="shared" si="7"/>
        <v>3035928</v>
      </c>
      <c r="F29" s="40">
        <f t="shared" si="7"/>
        <v>69110295</v>
      </c>
      <c r="G29" s="38">
        <f t="shared" si="7"/>
        <v>65182957</v>
      </c>
      <c r="H29" s="39">
        <f t="shared" si="7"/>
        <v>3226150</v>
      </c>
      <c r="I29" s="40">
        <f t="shared" si="7"/>
        <v>68409107</v>
      </c>
      <c r="J29" s="38">
        <f t="shared" si="7"/>
        <v>66233954</v>
      </c>
      <c r="K29" s="39">
        <f t="shared" si="7"/>
        <v>3301132</v>
      </c>
      <c r="L29" s="40">
        <f t="shared" si="7"/>
        <v>69535086</v>
      </c>
      <c r="M29" s="38">
        <f t="shared" si="7"/>
        <v>67191284</v>
      </c>
      <c r="N29" s="39">
        <f t="shared" si="7"/>
        <v>3357563</v>
      </c>
      <c r="O29" s="39">
        <f t="shared" si="7"/>
        <v>70548847</v>
      </c>
      <c r="P29" s="38">
        <f t="shared" si="7"/>
        <v>68294224</v>
      </c>
      <c r="Q29" s="39">
        <f t="shared" si="7"/>
        <v>3110077</v>
      </c>
      <c r="R29" s="40">
        <f t="shared" si="7"/>
        <v>71404301</v>
      </c>
      <c r="S29" s="39">
        <f t="shared" si="7"/>
        <v>66025721</v>
      </c>
      <c r="T29" s="39">
        <f t="shared" si="8"/>
        <v>3217883</v>
      </c>
      <c r="U29" s="40">
        <f t="shared" si="8"/>
        <v>69243604</v>
      </c>
      <c r="V29" s="38">
        <f t="shared" si="8"/>
        <v>0</v>
      </c>
      <c r="W29" s="39">
        <f t="shared" si="8"/>
        <v>0</v>
      </c>
      <c r="X29" s="40">
        <f t="shared" si="8"/>
        <v>0</v>
      </c>
      <c r="Y29" s="38">
        <f t="shared" si="8"/>
        <v>0</v>
      </c>
      <c r="Z29" s="39">
        <f t="shared" si="8"/>
        <v>0</v>
      </c>
      <c r="AA29" s="40">
        <f t="shared" si="8"/>
        <v>0</v>
      </c>
      <c r="AB29" s="38">
        <f t="shared" si="8"/>
        <v>0</v>
      </c>
      <c r="AC29" s="38">
        <f t="shared" si="8"/>
        <v>0</v>
      </c>
      <c r="AD29" s="41">
        <f t="shared" si="8"/>
        <v>0</v>
      </c>
      <c r="AE29" s="38">
        <f t="shared" si="8"/>
        <v>0</v>
      </c>
      <c r="AF29" s="39">
        <f t="shared" si="8"/>
        <v>0</v>
      </c>
      <c r="AG29" s="40">
        <f t="shared" si="8"/>
        <v>0</v>
      </c>
      <c r="AH29" s="38">
        <f t="shared" si="8"/>
        <v>0</v>
      </c>
      <c r="AI29" s="39">
        <f t="shared" si="8"/>
        <v>0</v>
      </c>
      <c r="AJ29" s="40">
        <f t="shared" si="9"/>
        <v>0</v>
      </c>
      <c r="AK29" s="38">
        <f t="shared" si="9"/>
        <v>0</v>
      </c>
      <c r="AL29" s="39">
        <f t="shared" si="9"/>
        <v>0</v>
      </c>
      <c r="AM29" s="40">
        <f t="shared" si="9"/>
        <v>0</v>
      </c>
      <c r="AN29" s="38">
        <f t="shared" si="9"/>
        <v>0</v>
      </c>
      <c r="AO29" s="39">
        <f t="shared" si="9"/>
        <v>0</v>
      </c>
      <c r="AP29" s="40">
        <f t="shared" si="9"/>
        <v>0</v>
      </c>
      <c r="AQ29" s="42">
        <f t="shared" si="3"/>
        <v>399002507</v>
      </c>
      <c r="AR29" s="42">
        <f t="shared" si="3"/>
        <v>19248733</v>
      </c>
      <c r="AS29" s="42">
        <f t="shared" si="3"/>
        <v>418251240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7"/>
        <v>1068045169</v>
      </c>
      <c r="E30" s="39">
        <f t="shared" si="7"/>
        <v>121707605</v>
      </c>
      <c r="F30" s="40">
        <f t="shared" si="7"/>
        <v>1189752774</v>
      </c>
      <c r="G30" s="38">
        <f t="shared" si="7"/>
        <v>1062418610</v>
      </c>
      <c r="H30" s="39">
        <f t="shared" si="7"/>
        <v>121926605</v>
      </c>
      <c r="I30" s="40">
        <f t="shared" si="7"/>
        <v>1184345215</v>
      </c>
      <c r="J30" s="38">
        <f t="shared" si="7"/>
        <v>1055236734</v>
      </c>
      <c r="K30" s="39">
        <f t="shared" si="7"/>
        <v>123005747</v>
      </c>
      <c r="L30" s="40">
        <f t="shared" si="7"/>
        <v>1178242481</v>
      </c>
      <c r="M30" s="38">
        <f t="shared" si="7"/>
        <v>1103453164</v>
      </c>
      <c r="N30" s="39">
        <f t="shared" si="7"/>
        <v>130931361</v>
      </c>
      <c r="O30" s="39">
        <f t="shared" si="7"/>
        <v>1234384525</v>
      </c>
      <c r="P30" s="38">
        <f t="shared" si="7"/>
        <v>1050763714</v>
      </c>
      <c r="Q30" s="39">
        <f t="shared" si="7"/>
        <v>120246876</v>
      </c>
      <c r="R30" s="40">
        <f t="shared" si="7"/>
        <v>1171010590</v>
      </c>
      <c r="S30" s="39">
        <f t="shared" si="7"/>
        <v>1088776255</v>
      </c>
      <c r="T30" s="39">
        <f t="shared" si="8"/>
        <v>130678980</v>
      </c>
      <c r="U30" s="40">
        <f t="shared" si="8"/>
        <v>1219455235</v>
      </c>
      <c r="V30" s="38">
        <f t="shared" si="8"/>
        <v>0</v>
      </c>
      <c r="W30" s="39">
        <f t="shared" si="8"/>
        <v>0</v>
      </c>
      <c r="X30" s="40">
        <f t="shared" si="8"/>
        <v>0</v>
      </c>
      <c r="Y30" s="38">
        <f t="shared" si="8"/>
        <v>0</v>
      </c>
      <c r="Z30" s="39">
        <f t="shared" si="8"/>
        <v>0</v>
      </c>
      <c r="AA30" s="40">
        <f t="shared" si="8"/>
        <v>0</v>
      </c>
      <c r="AB30" s="38">
        <f t="shared" si="8"/>
        <v>0</v>
      </c>
      <c r="AC30" s="38">
        <f t="shared" si="8"/>
        <v>0</v>
      </c>
      <c r="AD30" s="41">
        <f t="shared" si="8"/>
        <v>0</v>
      </c>
      <c r="AE30" s="38">
        <f t="shared" si="8"/>
        <v>0</v>
      </c>
      <c r="AF30" s="39">
        <f t="shared" si="8"/>
        <v>0</v>
      </c>
      <c r="AG30" s="40">
        <f t="shared" si="8"/>
        <v>0</v>
      </c>
      <c r="AH30" s="38">
        <f t="shared" si="8"/>
        <v>0</v>
      </c>
      <c r="AI30" s="39">
        <f t="shared" si="8"/>
        <v>0</v>
      </c>
      <c r="AJ30" s="40">
        <f t="shared" si="9"/>
        <v>0</v>
      </c>
      <c r="AK30" s="38">
        <f t="shared" si="9"/>
        <v>0</v>
      </c>
      <c r="AL30" s="39">
        <f t="shared" si="9"/>
        <v>0</v>
      </c>
      <c r="AM30" s="40">
        <f t="shared" si="9"/>
        <v>0</v>
      </c>
      <c r="AN30" s="38">
        <f t="shared" si="9"/>
        <v>0</v>
      </c>
      <c r="AO30" s="39">
        <f t="shared" si="9"/>
        <v>0</v>
      </c>
      <c r="AP30" s="40">
        <f t="shared" si="9"/>
        <v>0</v>
      </c>
      <c r="AQ30" s="42">
        <f t="shared" si="3"/>
        <v>6428693646</v>
      </c>
      <c r="AR30" s="42">
        <f t="shared" si="3"/>
        <v>748497174</v>
      </c>
      <c r="AS30" s="42">
        <f t="shared" si="3"/>
        <v>7177190820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7"/>
        <v>72003150</v>
      </c>
      <c r="E31" s="39">
        <f t="shared" si="7"/>
        <v>-28610296</v>
      </c>
      <c r="F31" s="40">
        <f t="shared" si="7"/>
        <v>43392854</v>
      </c>
      <c r="G31" s="38">
        <f t="shared" si="7"/>
        <v>57948462</v>
      </c>
      <c r="H31" s="39">
        <f t="shared" si="7"/>
        <v>-23030014</v>
      </c>
      <c r="I31" s="40">
        <f t="shared" si="7"/>
        <v>34918448</v>
      </c>
      <c r="J31" s="38">
        <f t="shared" si="7"/>
        <v>51033616</v>
      </c>
      <c r="K31" s="39">
        <f t="shared" si="7"/>
        <v>-20741557</v>
      </c>
      <c r="L31" s="40">
        <f t="shared" si="7"/>
        <v>30292059</v>
      </c>
      <c r="M31" s="38">
        <f t="shared" si="7"/>
        <v>65229358</v>
      </c>
      <c r="N31" s="39">
        <f t="shared" si="7"/>
        <v>-18146390</v>
      </c>
      <c r="O31" s="39">
        <f t="shared" si="7"/>
        <v>47082968</v>
      </c>
      <c r="P31" s="38">
        <f t="shared" si="7"/>
        <v>16594897</v>
      </c>
      <c r="Q31" s="39">
        <f t="shared" si="7"/>
        <v>-12328369</v>
      </c>
      <c r="R31" s="40">
        <f t="shared" si="7"/>
        <v>4266528</v>
      </c>
      <c r="S31" s="39">
        <f t="shared" si="7"/>
        <v>60920185</v>
      </c>
      <c r="T31" s="39">
        <f t="shared" si="8"/>
        <v>-28906322</v>
      </c>
      <c r="U31" s="40">
        <f t="shared" si="8"/>
        <v>32013863</v>
      </c>
      <c r="V31" s="38">
        <f t="shared" si="8"/>
        <v>0</v>
      </c>
      <c r="W31" s="39">
        <f t="shared" si="8"/>
        <v>0</v>
      </c>
      <c r="X31" s="40">
        <f t="shared" si="8"/>
        <v>0</v>
      </c>
      <c r="Y31" s="38">
        <f t="shared" si="8"/>
        <v>0</v>
      </c>
      <c r="Z31" s="39">
        <f t="shared" si="8"/>
        <v>0</v>
      </c>
      <c r="AA31" s="40">
        <f t="shared" si="8"/>
        <v>0</v>
      </c>
      <c r="AB31" s="38">
        <f t="shared" si="8"/>
        <v>0</v>
      </c>
      <c r="AC31" s="38">
        <f t="shared" si="8"/>
        <v>0</v>
      </c>
      <c r="AD31" s="41">
        <f t="shared" si="8"/>
        <v>0</v>
      </c>
      <c r="AE31" s="38">
        <f t="shared" si="8"/>
        <v>0</v>
      </c>
      <c r="AF31" s="39">
        <f t="shared" si="8"/>
        <v>0</v>
      </c>
      <c r="AG31" s="40">
        <f t="shared" si="8"/>
        <v>0</v>
      </c>
      <c r="AH31" s="38">
        <f t="shared" si="8"/>
        <v>0</v>
      </c>
      <c r="AI31" s="39">
        <f t="shared" si="8"/>
        <v>0</v>
      </c>
      <c r="AJ31" s="40">
        <f t="shared" si="9"/>
        <v>0</v>
      </c>
      <c r="AK31" s="38">
        <f t="shared" si="9"/>
        <v>0</v>
      </c>
      <c r="AL31" s="39">
        <f t="shared" si="9"/>
        <v>0</v>
      </c>
      <c r="AM31" s="40">
        <f t="shared" si="9"/>
        <v>0</v>
      </c>
      <c r="AN31" s="38">
        <f t="shared" si="9"/>
        <v>0</v>
      </c>
      <c r="AO31" s="39">
        <f t="shared" si="9"/>
        <v>0</v>
      </c>
      <c r="AP31" s="40">
        <f t="shared" si="9"/>
        <v>0</v>
      </c>
      <c r="AQ31" s="42">
        <f t="shared" si="3"/>
        <v>323729668</v>
      </c>
      <c r="AR31" s="42">
        <f t="shared" si="3"/>
        <v>-131762948</v>
      </c>
      <c r="AS31" s="42">
        <f t="shared" si="3"/>
        <v>191966720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7"/>
        <v>0</v>
      </c>
      <c r="E32" s="39">
        <f t="shared" si="7"/>
        <v>-19814971</v>
      </c>
      <c r="F32" s="40">
        <f t="shared" si="7"/>
        <v>-19814971</v>
      </c>
      <c r="G32" s="38">
        <f t="shared" si="7"/>
        <v>0</v>
      </c>
      <c r="H32" s="39">
        <f t="shared" si="7"/>
        <v>24936709</v>
      </c>
      <c r="I32" s="40">
        <f t="shared" si="7"/>
        <v>24936709</v>
      </c>
      <c r="J32" s="38">
        <f t="shared" si="7"/>
        <v>0</v>
      </c>
      <c r="K32" s="39">
        <f t="shared" si="7"/>
        <v>-7089483</v>
      </c>
      <c r="L32" s="40">
        <f t="shared" si="7"/>
        <v>-7089483</v>
      </c>
      <c r="M32" s="38">
        <f t="shared" si="7"/>
        <v>0</v>
      </c>
      <c r="N32" s="39">
        <f t="shared" si="7"/>
        <v>-2142718</v>
      </c>
      <c r="O32" s="39">
        <f t="shared" si="7"/>
        <v>-2142718</v>
      </c>
      <c r="P32" s="38">
        <f t="shared" si="7"/>
        <v>0</v>
      </c>
      <c r="Q32" s="39">
        <f t="shared" si="7"/>
        <v>-28229868</v>
      </c>
      <c r="R32" s="40">
        <f t="shared" si="7"/>
        <v>-28229868</v>
      </c>
      <c r="S32" s="39">
        <f t="shared" si="7"/>
        <v>0</v>
      </c>
      <c r="T32" s="39">
        <f t="shared" si="8"/>
        <v>-14493209</v>
      </c>
      <c r="U32" s="40">
        <f t="shared" si="8"/>
        <v>-14493209</v>
      </c>
      <c r="V32" s="38">
        <f t="shared" si="8"/>
        <v>0</v>
      </c>
      <c r="W32" s="39">
        <f t="shared" si="8"/>
        <v>0</v>
      </c>
      <c r="X32" s="40">
        <f t="shared" si="8"/>
        <v>0</v>
      </c>
      <c r="Y32" s="38">
        <f t="shared" si="8"/>
        <v>0</v>
      </c>
      <c r="Z32" s="39">
        <f t="shared" si="8"/>
        <v>0</v>
      </c>
      <c r="AA32" s="40">
        <f t="shared" si="8"/>
        <v>0</v>
      </c>
      <c r="AB32" s="38">
        <f t="shared" si="8"/>
        <v>0</v>
      </c>
      <c r="AC32" s="38">
        <f t="shared" si="8"/>
        <v>0</v>
      </c>
      <c r="AD32" s="41">
        <f t="shared" si="8"/>
        <v>0</v>
      </c>
      <c r="AE32" s="38">
        <f t="shared" si="8"/>
        <v>0</v>
      </c>
      <c r="AF32" s="39">
        <f t="shared" si="8"/>
        <v>0</v>
      </c>
      <c r="AG32" s="40">
        <f t="shared" si="8"/>
        <v>0</v>
      </c>
      <c r="AH32" s="38">
        <f t="shared" si="8"/>
        <v>0</v>
      </c>
      <c r="AI32" s="39">
        <f t="shared" si="8"/>
        <v>0</v>
      </c>
      <c r="AJ32" s="40">
        <f t="shared" si="9"/>
        <v>0</v>
      </c>
      <c r="AK32" s="38">
        <f t="shared" si="9"/>
        <v>0</v>
      </c>
      <c r="AL32" s="39">
        <f t="shared" si="9"/>
        <v>0</v>
      </c>
      <c r="AM32" s="40">
        <f t="shared" si="9"/>
        <v>0</v>
      </c>
      <c r="AN32" s="38">
        <f t="shared" si="9"/>
        <v>0</v>
      </c>
      <c r="AO32" s="39">
        <f t="shared" si="9"/>
        <v>0</v>
      </c>
      <c r="AP32" s="40">
        <f t="shared" si="9"/>
        <v>0</v>
      </c>
      <c r="AQ32" s="42">
        <f t="shared" si="3"/>
        <v>0</v>
      </c>
      <c r="AR32" s="42">
        <f t="shared" si="3"/>
        <v>-46833540</v>
      </c>
      <c r="AS32" s="42">
        <f t="shared" si="3"/>
        <v>-46833540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7"/>
        <v>0</v>
      </c>
      <c r="E33" s="39">
        <f t="shared" si="7"/>
        <v>7620408</v>
      </c>
      <c r="F33" s="40">
        <f t="shared" si="7"/>
        <v>7620408</v>
      </c>
      <c r="G33" s="38">
        <f t="shared" si="7"/>
        <v>0</v>
      </c>
      <c r="H33" s="39">
        <f t="shared" si="7"/>
        <v>-929149</v>
      </c>
      <c r="I33" s="40">
        <f t="shared" si="7"/>
        <v>-929149</v>
      </c>
      <c r="J33" s="38">
        <f t="shared" si="7"/>
        <v>0</v>
      </c>
      <c r="K33" s="39">
        <f t="shared" si="7"/>
        <v>6952184</v>
      </c>
      <c r="L33" s="40">
        <f t="shared" si="7"/>
        <v>6952184</v>
      </c>
      <c r="M33" s="38">
        <f t="shared" si="7"/>
        <v>0</v>
      </c>
      <c r="N33" s="39">
        <f t="shared" si="7"/>
        <v>2167926</v>
      </c>
      <c r="O33" s="39">
        <f t="shared" si="7"/>
        <v>2167926</v>
      </c>
      <c r="P33" s="38">
        <f t="shared" si="7"/>
        <v>0</v>
      </c>
      <c r="Q33" s="39">
        <f t="shared" si="7"/>
        <v>1705549</v>
      </c>
      <c r="R33" s="40">
        <f t="shared" si="7"/>
        <v>1705549</v>
      </c>
      <c r="S33" s="39">
        <f t="shared" si="7"/>
        <v>0</v>
      </c>
      <c r="T33" s="39">
        <f t="shared" si="8"/>
        <v>7529565</v>
      </c>
      <c r="U33" s="40">
        <f t="shared" si="8"/>
        <v>7529565</v>
      </c>
      <c r="V33" s="38">
        <f t="shared" si="8"/>
        <v>0</v>
      </c>
      <c r="W33" s="39">
        <f t="shared" si="8"/>
        <v>0</v>
      </c>
      <c r="X33" s="40">
        <f t="shared" si="8"/>
        <v>0</v>
      </c>
      <c r="Y33" s="38">
        <f t="shared" si="8"/>
        <v>0</v>
      </c>
      <c r="Z33" s="39">
        <f t="shared" si="8"/>
        <v>0</v>
      </c>
      <c r="AA33" s="40">
        <f t="shared" si="8"/>
        <v>0</v>
      </c>
      <c r="AB33" s="38">
        <f t="shared" si="8"/>
        <v>0</v>
      </c>
      <c r="AC33" s="38">
        <f t="shared" si="8"/>
        <v>0</v>
      </c>
      <c r="AD33" s="41">
        <f t="shared" si="8"/>
        <v>0</v>
      </c>
      <c r="AE33" s="38">
        <f t="shared" si="8"/>
        <v>0</v>
      </c>
      <c r="AF33" s="39">
        <f t="shared" si="8"/>
        <v>0</v>
      </c>
      <c r="AG33" s="40">
        <f t="shared" si="8"/>
        <v>0</v>
      </c>
      <c r="AH33" s="38">
        <f t="shared" si="8"/>
        <v>0</v>
      </c>
      <c r="AI33" s="39">
        <f t="shared" si="8"/>
        <v>0</v>
      </c>
      <c r="AJ33" s="40">
        <f t="shared" si="9"/>
        <v>0</v>
      </c>
      <c r="AK33" s="38">
        <f t="shared" si="9"/>
        <v>0</v>
      </c>
      <c r="AL33" s="39">
        <f t="shared" si="9"/>
        <v>0</v>
      </c>
      <c r="AM33" s="40">
        <f t="shared" si="9"/>
        <v>0</v>
      </c>
      <c r="AN33" s="38">
        <f t="shared" si="9"/>
        <v>0</v>
      </c>
      <c r="AO33" s="39">
        <f t="shared" si="9"/>
        <v>0</v>
      </c>
      <c r="AP33" s="40">
        <f t="shared" si="9"/>
        <v>0</v>
      </c>
      <c r="AQ33" s="42">
        <f t="shared" si="3"/>
        <v>0</v>
      </c>
      <c r="AR33" s="42">
        <f t="shared" si="3"/>
        <v>25046483</v>
      </c>
      <c r="AS33" s="42">
        <f t="shared" si="3"/>
        <v>25046483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7"/>
        <v>72003150</v>
      </c>
      <c r="E34" s="39">
        <f t="shared" si="7"/>
        <v>-56045675</v>
      </c>
      <c r="F34" s="40">
        <f t="shared" si="7"/>
        <v>15957475</v>
      </c>
      <c r="G34" s="38">
        <f t="shared" si="7"/>
        <v>57948462</v>
      </c>
      <c r="H34" s="39">
        <f t="shared" si="7"/>
        <v>2835844</v>
      </c>
      <c r="I34" s="40">
        <f t="shared" si="7"/>
        <v>60784306</v>
      </c>
      <c r="J34" s="38">
        <f t="shared" si="7"/>
        <v>51033616</v>
      </c>
      <c r="K34" s="39">
        <f t="shared" si="7"/>
        <v>-34783224</v>
      </c>
      <c r="L34" s="40">
        <f t="shared" si="7"/>
        <v>16250392</v>
      </c>
      <c r="M34" s="38">
        <f t="shared" si="7"/>
        <v>65229358</v>
      </c>
      <c r="N34" s="39">
        <f t="shared" si="7"/>
        <v>-22457034</v>
      </c>
      <c r="O34" s="39">
        <f t="shared" si="7"/>
        <v>42772324</v>
      </c>
      <c r="P34" s="38">
        <f t="shared" si="7"/>
        <v>16594897</v>
      </c>
      <c r="Q34" s="39">
        <f t="shared" si="7"/>
        <v>-42263786</v>
      </c>
      <c r="R34" s="40">
        <f t="shared" si="7"/>
        <v>-25668889</v>
      </c>
      <c r="S34" s="39">
        <f t="shared" si="7"/>
        <v>60920185</v>
      </c>
      <c r="T34" s="39">
        <f t="shared" si="8"/>
        <v>-50929096</v>
      </c>
      <c r="U34" s="40">
        <f t="shared" si="8"/>
        <v>9991089</v>
      </c>
      <c r="V34" s="38">
        <f t="shared" si="8"/>
        <v>0</v>
      </c>
      <c r="W34" s="39">
        <f t="shared" si="8"/>
        <v>0</v>
      </c>
      <c r="X34" s="40">
        <f t="shared" si="8"/>
        <v>0</v>
      </c>
      <c r="Y34" s="38">
        <f t="shared" si="8"/>
        <v>0</v>
      </c>
      <c r="Z34" s="39">
        <f t="shared" si="8"/>
        <v>0</v>
      </c>
      <c r="AA34" s="40">
        <f t="shared" si="8"/>
        <v>0</v>
      </c>
      <c r="AB34" s="38">
        <f t="shared" si="8"/>
        <v>0</v>
      </c>
      <c r="AC34" s="38">
        <f t="shared" si="8"/>
        <v>0</v>
      </c>
      <c r="AD34" s="41">
        <f t="shared" si="8"/>
        <v>0</v>
      </c>
      <c r="AE34" s="38">
        <f t="shared" si="8"/>
        <v>0</v>
      </c>
      <c r="AF34" s="39">
        <f t="shared" si="8"/>
        <v>0</v>
      </c>
      <c r="AG34" s="40">
        <f t="shared" si="8"/>
        <v>0</v>
      </c>
      <c r="AH34" s="38">
        <f t="shared" si="8"/>
        <v>0</v>
      </c>
      <c r="AI34" s="39">
        <f t="shared" si="8"/>
        <v>0</v>
      </c>
      <c r="AJ34" s="40">
        <f t="shared" si="9"/>
        <v>0</v>
      </c>
      <c r="AK34" s="38">
        <f t="shared" si="9"/>
        <v>0</v>
      </c>
      <c r="AL34" s="39">
        <f t="shared" si="9"/>
        <v>0</v>
      </c>
      <c r="AM34" s="40">
        <f t="shared" si="9"/>
        <v>0</v>
      </c>
      <c r="AN34" s="38">
        <f t="shared" si="9"/>
        <v>0</v>
      </c>
      <c r="AO34" s="39">
        <f t="shared" si="9"/>
        <v>0</v>
      </c>
      <c r="AP34" s="40">
        <f t="shared" si="9"/>
        <v>0</v>
      </c>
      <c r="AQ34" s="42">
        <f t="shared" si="3"/>
        <v>323729668</v>
      </c>
      <c r="AR34" s="42">
        <f>E34+H34+K34+N34+Q34+T34+W34+Z34+AC34+AF34+AI34+AL34+AO34</f>
        <v>-203642971</v>
      </c>
      <c r="AS34" s="42">
        <f t="shared" si="3"/>
        <v>120086697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14767695</v>
      </c>
      <c r="E39" s="3">
        <f>[1]july!E1</f>
        <v>15671</v>
      </c>
      <c r="F39" s="3">
        <f>[1]july!F1</f>
        <v>14783366</v>
      </c>
      <c r="G39" s="3">
        <f>[1]august!D1</f>
        <v>14864880</v>
      </c>
      <c r="H39" s="3">
        <f>[1]august!E1</f>
        <v>14761</v>
      </c>
      <c r="I39" s="3">
        <f>[1]august!F1</f>
        <v>14879641</v>
      </c>
      <c r="J39" s="3">
        <f>[1]September!D1</f>
        <v>15136049</v>
      </c>
      <c r="K39" s="3">
        <f>[1]September!E1</f>
        <v>23818</v>
      </c>
      <c r="L39" s="3">
        <f>[1]September!F1</f>
        <v>15159867</v>
      </c>
      <c r="M39" s="3">
        <f>[1]October!D1</f>
        <v>16829910</v>
      </c>
      <c r="N39" s="3">
        <f>[1]October!E1</f>
        <v>27489</v>
      </c>
      <c r="O39" s="3">
        <f>[1]October!F1</f>
        <v>16857399</v>
      </c>
      <c r="P39" s="3">
        <f>[1]NOVEMBER!D1</f>
        <v>16685627</v>
      </c>
      <c r="Q39" s="3">
        <f>[1]NOVEMBER!E1</f>
        <v>19133</v>
      </c>
      <c r="R39" s="3">
        <f>[1]NOVEMBER!F1</f>
        <v>16704760</v>
      </c>
      <c r="S39" s="3">
        <f>[1]December!D1</f>
        <v>18393857</v>
      </c>
      <c r="T39" s="3">
        <f>[1]December!E1</f>
        <v>16848</v>
      </c>
      <c r="U39" s="3">
        <f>[1]December!F1</f>
        <v>18410705</v>
      </c>
      <c r="V39" s="3">
        <f>[1]january!D1</f>
        <v>0</v>
      </c>
      <c r="W39" s="3">
        <f>[1]january!E1</f>
        <v>0</v>
      </c>
      <c r="X39" s="3">
        <f>[1]january!F1</f>
        <v>0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96678018</v>
      </c>
      <c r="AR39" s="10">
        <f>E39+H39+K39+N39+Q39+T39+W39+Z39+AC39+AF39+AI39+AL39+AO39</f>
        <v>117720</v>
      </c>
      <c r="AS39" s="10">
        <f>F39+I39+L39+O39+R39+U39+X39+AA39+AD39+AG39+AJ39+AM39+AP39</f>
        <v>96795738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8961401</v>
      </c>
      <c r="E40" s="3">
        <f>[1]july!E2</f>
        <v>5651234</v>
      </c>
      <c r="F40" s="3">
        <f>[1]july!F2</f>
        <v>14612635</v>
      </c>
      <c r="G40" s="3">
        <f>[1]august!D2</f>
        <v>8796008</v>
      </c>
      <c r="H40" s="3">
        <f>[1]august!E2</f>
        <v>5105704</v>
      </c>
      <c r="I40" s="3">
        <f>[1]august!F2</f>
        <v>13901712</v>
      </c>
      <c r="J40" s="3">
        <f>[1]September!D2</f>
        <v>8813284</v>
      </c>
      <c r="K40" s="3">
        <f>[1]September!E2</f>
        <v>5212080</v>
      </c>
      <c r="L40" s="3">
        <f>[1]September!F2</f>
        <v>14025364</v>
      </c>
      <c r="M40" s="3">
        <f>[1]October!D2</f>
        <v>9922552</v>
      </c>
      <c r="N40" s="3">
        <f>[1]October!E2</f>
        <v>6020478</v>
      </c>
      <c r="O40" s="3">
        <f>[1]October!F2</f>
        <v>15943030</v>
      </c>
      <c r="P40" s="3">
        <f>[1]NOVEMBER!D2</f>
        <v>9590751</v>
      </c>
      <c r="Q40" s="3">
        <f>[1]NOVEMBER!E2</f>
        <v>4782042</v>
      </c>
      <c r="R40" s="3">
        <f>[1]NOVEMBER!F2</f>
        <v>14372793</v>
      </c>
      <c r="S40" s="3">
        <f>[1]December!D2</f>
        <v>11091663</v>
      </c>
      <c r="T40" s="3">
        <f>[1]December!E2</f>
        <v>5233751</v>
      </c>
      <c r="U40" s="3">
        <f>[1]December!F2</f>
        <v>16325414</v>
      </c>
      <c r="V40" s="3">
        <f>[1]january!D2</f>
        <v>0</v>
      </c>
      <c r="W40" s="3">
        <f>[1]january!E2</f>
        <v>0</v>
      </c>
      <c r="X40" s="3">
        <f>[1]january!F2</f>
        <v>0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0">D40+G40+J40+M40+P40+S40+V40+Y40+AB40+AE40+AH40+AK40+AN40</f>
        <v>57175659</v>
      </c>
      <c r="AR40" s="10">
        <f t="shared" si="10"/>
        <v>32005289</v>
      </c>
      <c r="AS40" s="10">
        <f t="shared" si="10"/>
        <v>89180948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23729096</v>
      </c>
      <c r="E41" s="3">
        <f>[1]july!E3</f>
        <v>5666905</v>
      </c>
      <c r="F41" s="3">
        <f>[1]july!F3</f>
        <v>29396001</v>
      </c>
      <c r="G41" s="3">
        <f>[1]august!D3</f>
        <v>23660888</v>
      </c>
      <c r="H41" s="3">
        <f>[1]august!E3</f>
        <v>5120465</v>
      </c>
      <c r="I41" s="3">
        <f>[1]august!F3</f>
        <v>28781353</v>
      </c>
      <c r="J41" s="3">
        <f>[1]September!D3</f>
        <v>23949333</v>
      </c>
      <c r="K41" s="3">
        <f>[1]September!E3</f>
        <v>5235898</v>
      </c>
      <c r="L41" s="3">
        <f>[1]September!F3</f>
        <v>29185231</v>
      </c>
      <c r="M41" s="3">
        <f>[1]October!D3</f>
        <v>26752462</v>
      </c>
      <c r="N41" s="3">
        <f>[1]October!E3</f>
        <v>6047967</v>
      </c>
      <c r="O41" s="3">
        <f>[1]October!F3</f>
        <v>32800429</v>
      </c>
      <c r="P41" s="3">
        <f>[1]NOVEMBER!D3</f>
        <v>26276378</v>
      </c>
      <c r="Q41" s="3">
        <f>[1]NOVEMBER!E3</f>
        <v>4801175</v>
      </c>
      <c r="R41" s="3">
        <f>[1]NOVEMBER!F3</f>
        <v>31077553</v>
      </c>
      <c r="S41" s="3">
        <f>[1]December!D3</f>
        <v>29485520</v>
      </c>
      <c r="T41" s="3">
        <f>[1]December!E3</f>
        <v>5250599</v>
      </c>
      <c r="U41" s="3">
        <f>[1]December!F3</f>
        <v>34736119</v>
      </c>
      <c r="V41" s="3">
        <f>[1]january!D3</f>
        <v>0</v>
      </c>
      <c r="W41" s="3">
        <f>[1]january!E3</f>
        <v>0</v>
      </c>
      <c r="X41" s="3">
        <f>[1]january!F3</f>
        <v>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0"/>
        <v>153853677</v>
      </c>
      <c r="AR41" s="10">
        <f t="shared" si="10"/>
        <v>32123009</v>
      </c>
      <c r="AS41" s="10">
        <f t="shared" si="10"/>
        <v>185976686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508396</v>
      </c>
      <c r="E42" s="3">
        <f>[1]july!E4</f>
        <v>0</v>
      </c>
      <c r="F42" s="3">
        <f>[1]july!F4</f>
        <v>508396</v>
      </c>
      <c r="G42" s="3">
        <f>[1]august!D4</f>
        <v>445254</v>
      </c>
      <c r="H42" s="3">
        <f>[1]august!E4</f>
        <v>0</v>
      </c>
      <c r="I42" s="3">
        <f>[1]august!F4</f>
        <v>445254</v>
      </c>
      <c r="J42" s="3">
        <f>[1]September!D4</f>
        <v>491721</v>
      </c>
      <c r="K42" s="3">
        <f>[1]September!E4</f>
        <v>0</v>
      </c>
      <c r="L42" s="3">
        <f>[1]September!F4</f>
        <v>491721</v>
      </c>
      <c r="M42" s="3">
        <f>[1]October!D4</f>
        <v>563040</v>
      </c>
      <c r="N42" s="3">
        <f>[1]October!E4</f>
        <v>0</v>
      </c>
      <c r="O42" s="3">
        <f>[1]October!F4</f>
        <v>563040</v>
      </c>
      <c r="P42" s="3">
        <f>[1]NOVEMBER!D4</f>
        <v>587118</v>
      </c>
      <c r="Q42" s="3">
        <f>[1]NOVEMBER!E4</f>
        <v>0</v>
      </c>
      <c r="R42" s="3">
        <f>[1]NOVEMBER!F4</f>
        <v>587118</v>
      </c>
      <c r="S42" s="3">
        <f>[1]December!D4</f>
        <v>664330</v>
      </c>
      <c r="T42" s="3">
        <f>[1]December!E4</f>
        <v>0</v>
      </c>
      <c r="U42" s="3">
        <f>[1]December!F4</f>
        <v>664330</v>
      </c>
      <c r="V42" s="3">
        <f>[1]january!D4</f>
        <v>0</v>
      </c>
      <c r="W42" s="3">
        <f>[1]january!E4</f>
        <v>0</v>
      </c>
      <c r="X42" s="3">
        <f>[1]january!F4</f>
        <v>0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0"/>
        <v>3259859</v>
      </c>
      <c r="AR42" s="10">
        <f t="shared" si="10"/>
        <v>0</v>
      </c>
      <c r="AS42" s="10">
        <f t="shared" si="10"/>
        <v>3259859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676056</v>
      </c>
      <c r="E43" s="3">
        <f>[1]july!E5</f>
        <v>0</v>
      </c>
      <c r="F43" s="3">
        <f>[1]july!F5</f>
        <v>676056</v>
      </c>
      <c r="G43" s="3">
        <f>[1]august!D5</f>
        <v>816291</v>
      </c>
      <c r="H43" s="3">
        <f>[1]august!E5</f>
        <v>0</v>
      </c>
      <c r="I43" s="3">
        <f>[1]august!F5</f>
        <v>816291</v>
      </c>
      <c r="J43" s="3">
        <f>[1]September!D5</f>
        <v>821544</v>
      </c>
      <c r="K43" s="3">
        <f>[1]September!E5</f>
        <v>0</v>
      </c>
      <c r="L43" s="3">
        <f>[1]September!F5</f>
        <v>821544</v>
      </c>
      <c r="M43" s="3">
        <f>[1]October!D5</f>
        <v>903067</v>
      </c>
      <c r="N43" s="3">
        <f>[1]October!E5</f>
        <v>0</v>
      </c>
      <c r="O43" s="3">
        <f>[1]October!F5</f>
        <v>903067</v>
      </c>
      <c r="P43" s="3">
        <f>[1]NOVEMBER!D5</f>
        <v>717512</v>
      </c>
      <c r="Q43" s="3">
        <f>[1]NOVEMBER!E5</f>
        <v>0</v>
      </c>
      <c r="R43" s="3">
        <f>[1]NOVEMBER!F5</f>
        <v>717512</v>
      </c>
      <c r="S43" s="3">
        <f>[1]December!D5</f>
        <v>436679</v>
      </c>
      <c r="T43" s="3">
        <f>[1]December!E5</f>
        <v>0</v>
      </c>
      <c r="U43" s="3">
        <f>[1]December!F5</f>
        <v>436679</v>
      </c>
      <c r="V43" s="3">
        <f>[1]january!D5</f>
        <v>0</v>
      </c>
      <c r="W43" s="3">
        <f>[1]january!E5</f>
        <v>0</v>
      </c>
      <c r="X43" s="3">
        <f>[1]january!F5</f>
        <v>0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0"/>
        <v>4371149</v>
      </c>
      <c r="AR43" s="10">
        <f t="shared" si="10"/>
        <v>0</v>
      </c>
      <c r="AS43" s="10">
        <f t="shared" si="10"/>
        <v>4371149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308508</v>
      </c>
      <c r="E44" s="3">
        <f>[1]july!E6</f>
        <v>27543</v>
      </c>
      <c r="F44" s="3">
        <f>[1]july!F6</f>
        <v>336051</v>
      </c>
      <c r="G44" s="3">
        <f>[1]august!D6</f>
        <v>263470</v>
      </c>
      <c r="H44" s="3">
        <f>[1]august!E6</f>
        <v>18413</v>
      </c>
      <c r="I44" s="3">
        <f>[1]august!F6</f>
        <v>281883</v>
      </c>
      <c r="J44" s="3">
        <f>[1]September!D6</f>
        <v>286315</v>
      </c>
      <c r="K44" s="3">
        <f>[1]September!E6</f>
        <v>-9641</v>
      </c>
      <c r="L44" s="3">
        <f>[1]September!F6</f>
        <v>276674</v>
      </c>
      <c r="M44" s="3">
        <f>[1]October!D6</f>
        <v>331956</v>
      </c>
      <c r="N44" s="3">
        <f>[1]October!E6</f>
        <v>23930</v>
      </c>
      <c r="O44" s="3">
        <f>[1]October!F6</f>
        <v>355886</v>
      </c>
      <c r="P44" s="3">
        <f>[1]NOVEMBER!D6</f>
        <v>337471</v>
      </c>
      <c r="Q44" s="3">
        <f>[1]NOVEMBER!E6</f>
        <v>-14410</v>
      </c>
      <c r="R44" s="3">
        <f>[1]NOVEMBER!F6</f>
        <v>323061</v>
      </c>
      <c r="S44" s="3">
        <f>[1]December!D6</f>
        <v>400597</v>
      </c>
      <c r="T44" s="3">
        <f>[1]December!E6</f>
        <v>33710</v>
      </c>
      <c r="U44" s="3">
        <f>[1]December!F6</f>
        <v>434307</v>
      </c>
      <c r="V44" s="3">
        <f>[1]january!D6</f>
        <v>0</v>
      </c>
      <c r="W44" s="3">
        <f>[1]january!E6</f>
        <v>0</v>
      </c>
      <c r="X44" s="3">
        <f>[1]january!F6</f>
        <v>0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0"/>
        <v>1928317</v>
      </c>
      <c r="AR44" s="10">
        <f t="shared" si="10"/>
        <v>79545</v>
      </c>
      <c r="AS44" s="10">
        <f t="shared" si="10"/>
        <v>2007862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410247</v>
      </c>
      <c r="E45" s="3">
        <f>[1]july!E7</f>
        <v>13220</v>
      </c>
      <c r="F45" s="3">
        <f>[1]july!F7</f>
        <v>423467</v>
      </c>
      <c r="G45" s="3">
        <f>[1]august!D7</f>
        <v>483024</v>
      </c>
      <c r="H45" s="3">
        <f>[1]august!E7</f>
        <v>6671</v>
      </c>
      <c r="I45" s="3">
        <f>[1]august!F7</f>
        <v>489695</v>
      </c>
      <c r="J45" s="3">
        <f>[1]September!D7</f>
        <v>478361</v>
      </c>
      <c r="K45" s="3">
        <f>[1]September!E7</f>
        <v>7853</v>
      </c>
      <c r="L45" s="3">
        <f>[1]September!F7</f>
        <v>486214</v>
      </c>
      <c r="M45" s="3">
        <f>[1]October!D7</f>
        <v>532429</v>
      </c>
      <c r="N45" s="3">
        <f>[1]October!E7</f>
        <v>9974</v>
      </c>
      <c r="O45" s="3">
        <f>[1]October!F7</f>
        <v>542403</v>
      </c>
      <c r="P45" s="3">
        <f>[1]NOVEMBER!D7</f>
        <v>412419</v>
      </c>
      <c r="Q45" s="3">
        <f>[1]NOVEMBER!E7</f>
        <v>1863</v>
      </c>
      <c r="R45" s="3">
        <f>[1]NOVEMBER!F7</f>
        <v>414282</v>
      </c>
      <c r="S45" s="3">
        <f>[1]December!D7</f>
        <v>263321</v>
      </c>
      <c r="T45" s="3">
        <f>[1]December!E7</f>
        <v>-14766</v>
      </c>
      <c r="U45" s="3">
        <f>[1]December!F7</f>
        <v>248555</v>
      </c>
      <c r="V45" s="3">
        <f>[1]january!D7</f>
        <v>0</v>
      </c>
      <c r="W45" s="3">
        <f>[1]january!E7</f>
        <v>0</v>
      </c>
      <c r="X45" s="3">
        <f>[1]january!F7</f>
        <v>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0"/>
        <v>2579801</v>
      </c>
      <c r="AR45" s="10">
        <f t="shared" si="10"/>
        <v>24815</v>
      </c>
      <c r="AS45" s="10">
        <f t="shared" si="10"/>
        <v>2604616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963230</v>
      </c>
      <c r="E46" s="3">
        <f>[1]july!E8</f>
        <v>0</v>
      </c>
      <c r="F46" s="3">
        <f>[1]july!F8</f>
        <v>963230</v>
      </c>
      <c r="G46" s="3">
        <f>[1]august!D8</f>
        <v>850625</v>
      </c>
      <c r="H46" s="3">
        <f>[1]august!E8</f>
        <v>0</v>
      </c>
      <c r="I46" s="3">
        <f>[1]august!F8</f>
        <v>850625</v>
      </c>
      <c r="J46" s="3">
        <f>[1]September!D8</f>
        <v>831177</v>
      </c>
      <c r="K46" s="3">
        <f>[1]September!E8</f>
        <v>0</v>
      </c>
      <c r="L46" s="3">
        <f>[1]September!F8</f>
        <v>831177</v>
      </c>
      <c r="M46" s="3">
        <f>[1]October!D8</f>
        <v>896074</v>
      </c>
      <c r="N46" s="3">
        <f>[1]October!E8</f>
        <v>0</v>
      </c>
      <c r="O46" s="3">
        <f>[1]October!F8</f>
        <v>896074</v>
      </c>
      <c r="P46" s="3">
        <f>[1]NOVEMBER!D8</f>
        <v>781188</v>
      </c>
      <c r="Q46" s="3">
        <f>[1]NOVEMBER!E8</f>
        <v>0</v>
      </c>
      <c r="R46" s="3">
        <f>[1]NOVEMBER!F8</f>
        <v>781188</v>
      </c>
      <c r="S46" s="3">
        <f>[1]December!D8</f>
        <v>915723</v>
      </c>
      <c r="T46" s="3">
        <f>[1]December!E8</f>
        <v>0</v>
      </c>
      <c r="U46" s="3">
        <f>[1]December!F8</f>
        <v>915723</v>
      </c>
      <c r="V46" s="3">
        <f>[1]january!D8</f>
        <v>0</v>
      </c>
      <c r="W46" s="3">
        <f>[1]january!E8</f>
        <v>0</v>
      </c>
      <c r="X46" s="3">
        <f>[1]january!F8</f>
        <v>0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0"/>
        <v>5238017</v>
      </c>
      <c r="AR46" s="10">
        <f t="shared" si="10"/>
        <v>0</v>
      </c>
      <c r="AS46" s="10">
        <f t="shared" si="10"/>
        <v>5238017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233613</v>
      </c>
      <c r="E47" s="3">
        <f>[1]july!E9</f>
        <v>0</v>
      </c>
      <c r="F47" s="3">
        <f>[1]july!F9</f>
        <v>233613</v>
      </c>
      <c r="G47" s="3">
        <f>[1]august!D9</f>
        <v>213028</v>
      </c>
      <c r="H47" s="3">
        <f>[1]august!E9</f>
        <v>0</v>
      </c>
      <c r="I47" s="3">
        <f>[1]august!F9</f>
        <v>213028</v>
      </c>
      <c r="J47" s="3">
        <f>[1]September!D9</f>
        <v>379723</v>
      </c>
      <c r="K47" s="3">
        <f>[1]September!E9</f>
        <v>0</v>
      </c>
      <c r="L47" s="3">
        <f>[1]September!F9</f>
        <v>379723</v>
      </c>
      <c r="M47" s="3">
        <f>[1]October!D9</f>
        <v>234810</v>
      </c>
      <c r="N47" s="3">
        <f>[1]October!E9</f>
        <v>0</v>
      </c>
      <c r="O47" s="3">
        <f>[1]October!F9</f>
        <v>234810</v>
      </c>
      <c r="P47" s="3">
        <f>[1]NOVEMBER!D9</f>
        <v>265001</v>
      </c>
      <c r="Q47" s="3">
        <f>[1]NOVEMBER!E9</f>
        <v>0</v>
      </c>
      <c r="R47" s="3">
        <f>[1]NOVEMBER!F9</f>
        <v>265001</v>
      </c>
      <c r="S47" s="3">
        <f>[1]December!D9</f>
        <v>465359</v>
      </c>
      <c r="T47" s="3">
        <f>[1]December!E9</f>
        <v>0</v>
      </c>
      <c r="U47" s="3">
        <f>[1]December!F9</f>
        <v>465359</v>
      </c>
      <c r="V47" s="3">
        <f>[1]january!D9</f>
        <v>0</v>
      </c>
      <c r="W47" s="3">
        <f>[1]january!E9</f>
        <v>0</v>
      </c>
      <c r="X47" s="3">
        <f>[1]january!F9</f>
        <v>0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0"/>
        <v>1791534</v>
      </c>
      <c r="AR47" s="10">
        <f t="shared" si="10"/>
        <v>0</v>
      </c>
      <c r="AS47" s="10">
        <f t="shared" si="10"/>
        <v>1791534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516330</v>
      </c>
      <c r="E48" s="3">
        <f>[1]july!E10</f>
        <v>0</v>
      </c>
      <c r="F48" s="3">
        <f>[1]july!F10</f>
        <v>516330</v>
      </c>
      <c r="G48" s="3">
        <f>[1]august!D10</f>
        <v>493464</v>
      </c>
      <c r="H48" s="3">
        <f>[1]august!E10</f>
        <v>0</v>
      </c>
      <c r="I48" s="3">
        <f>[1]august!F10</f>
        <v>493464</v>
      </c>
      <c r="J48" s="3">
        <f>[1]September!D10</f>
        <v>432354</v>
      </c>
      <c r="K48" s="3">
        <f>[1]September!E10</f>
        <v>0</v>
      </c>
      <c r="L48" s="3">
        <f>[1]September!F10</f>
        <v>432354</v>
      </c>
      <c r="M48" s="3">
        <f>[1]October!D10</f>
        <v>496449</v>
      </c>
      <c r="N48" s="3">
        <f>[1]October!E10</f>
        <v>0</v>
      </c>
      <c r="O48" s="3">
        <f>[1]October!F10</f>
        <v>496449</v>
      </c>
      <c r="P48" s="3">
        <f>[1]NOVEMBER!D10</f>
        <v>283093</v>
      </c>
      <c r="Q48" s="3">
        <f>[1]NOVEMBER!E10</f>
        <v>0</v>
      </c>
      <c r="R48" s="3">
        <f>[1]NOVEMBER!F10</f>
        <v>283093</v>
      </c>
      <c r="S48" s="3">
        <f>[1]December!D10</f>
        <v>378227</v>
      </c>
      <c r="T48" s="3">
        <f>[1]December!E10</f>
        <v>0</v>
      </c>
      <c r="U48" s="3">
        <f>[1]December!F10</f>
        <v>378227</v>
      </c>
      <c r="V48" s="3">
        <f>[1]january!D10</f>
        <v>0</v>
      </c>
      <c r="W48" s="3">
        <f>[1]january!E10</f>
        <v>0</v>
      </c>
      <c r="X48" s="3">
        <f>[1]january!F10</f>
        <v>0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0"/>
        <v>2599917</v>
      </c>
      <c r="AR48" s="10">
        <f t="shared" si="10"/>
        <v>0</v>
      </c>
      <c r="AS48" s="10">
        <f t="shared" si="10"/>
        <v>2599917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584626</v>
      </c>
      <c r="E49" s="3">
        <f>[1]july!E11</f>
        <v>0</v>
      </c>
      <c r="F49" s="3">
        <f>[1]july!F11</f>
        <v>584626</v>
      </c>
      <c r="G49" s="3">
        <f>[1]august!D11</f>
        <v>503442</v>
      </c>
      <c r="H49" s="3">
        <f>[1]august!E11</f>
        <v>0</v>
      </c>
      <c r="I49" s="3">
        <f>[1]august!F11</f>
        <v>503442</v>
      </c>
      <c r="J49" s="3">
        <f>[1]September!D11</f>
        <v>483977</v>
      </c>
      <c r="K49" s="3">
        <f>[1]September!E11</f>
        <v>0</v>
      </c>
      <c r="L49" s="3">
        <f>[1]September!F11</f>
        <v>483977</v>
      </c>
      <c r="M49" s="3">
        <f>[1]October!D11</f>
        <v>521764</v>
      </c>
      <c r="N49" s="3">
        <f>[1]October!E11</f>
        <v>0</v>
      </c>
      <c r="O49" s="3">
        <f>[1]October!F11</f>
        <v>521764</v>
      </c>
      <c r="P49" s="3">
        <f>[1]NOVEMBER!D11</f>
        <v>449029</v>
      </c>
      <c r="Q49" s="3">
        <f>[1]NOVEMBER!E11</f>
        <v>0</v>
      </c>
      <c r="R49" s="3">
        <f>[1]NOVEMBER!F11</f>
        <v>449029</v>
      </c>
      <c r="S49" s="3">
        <f>[1]December!D11</f>
        <v>552253</v>
      </c>
      <c r="T49" s="3">
        <f>[1]December!E11</f>
        <v>0</v>
      </c>
      <c r="U49" s="3">
        <f>[1]December!F11</f>
        <v>552253</v>
      </c>
      <c r="V49" s="3">
        <f>[1]january!D11</f>
        <v>0</v>
      </c>
      <c r="W49" s="3">
        <f>[1]january!E11</f>
        <v>0</v>
      </c>
      <c r="X49" s="3">
        <f>[1]january!F11</f>
        <v>0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0"/>
        <v>3095091</v>
      </c>
      <c r="AR49" s="10">
        <f t="shared" si="10"/>
        <v>0</v>
      </c>
      <c r="AS49" s="10">
        <f t="shared" si="10"/>
        <v>3095091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141790</v>
      </c>
      <c r="E50" s="3">
        <f>[1]july!E12</f>
        <v>0</v>
      </c>
      <c r="F50" s="3">
        <f>[1]july!F12</f>
        <v>141790</v>
      </c>
      <c r="G50" s="3">
        <f>[1]august!D12</f>
        <v>126081</v>
      </c>
      <c r="H50" s="3">
        <f>[1]august!E12</f>
        <v>0</v>
      </c>
      <c r="I50" s="3">
        <f>[1]august!F12</f>
        <v>126081</v>
      </c>
      <c r="J50" s="3">
        <f>[1]September!D12</f>
        <v>221105</v>
      </c>
      <c r="K50" s="3">
        <f>[1]September!E12</f>
        <v>0</v>
      </c>
      <c r="L50" s="3">
        <f>[1]September!F12</f>
        <v>221105</v>
      </c>
      <c r="M50" s="3">
        <f>[1]October!D12</f>
        <v>136725</v>
      </c>
      <c r="N50" s="3">
        <f>[1]October!E12</f>
        <v>0</v>
      </c>
      <c r="O50" s="3">
        <f>[1]October!F12</f>
        <v>136725</v>
      </c>
      <c r="P50" s="3">
        <f>[1]NOVEMBER!D12</f>
        <v>152323</v>
      </c>
      <c r="Q50" s="3">
        <f>[1]NOVEMBER!E12</f>
        <v>0</v>
      </c>
      <c r="R50" s="3">
        <f>[1]NOVEMBER!F12</f>
        <v>152323</v>
      </c>
      <c r="S50" s="3">
        <f>[1]December!D12</f>
        <v>280647</v>
      </c>
      <c r="T50" s="3">
        <f>[1]December!E12</f>
        <v>0</v>
      </c>
      <c r="U50" s="3">
        <f>[1]December!F12</f>
        <v>280647</v>
      </c>
      <c r="V50" s="3">
        <f>[1]january!D12</f>
        <v>0</v>
      </c>
      <c r="W50" s="3">
        <f>[1]january!E12</f>
        <v>0</v>
      </c>
      <c r="X50" s="3">
        <f>[1]january!F12</f>
        <v>0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0"/>
        <v>1058671</v>
      </c>
      <c r="AR50" s="10">
        <f t="shared" si="10"/>
        <v>0</v>
      </c>
      <c r="AS50" s="10">
        <f t="shared" si="10"/>
        <v>1058671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313383</v>
      </c>
      <c r="E51" s="3">
        <f>[1]july!E13</f>
        <v>2111035</v>
      </c>
      <c r="F51" s="3">
        <f>[1]july!F13</f>
        <v>2424418</v>
      </c>
      <c r="G51" s="3">
        <f>[1]august!D13</f>
        <v>292057</v>
      </c>
      <c r="H51" s="3">
        <f>[1]august!E13</f>
        <v>2262217</v>
      </c>
      <c r="I51" s="3">
        <f>[1]august!F13</f>
        <v>2554274</v>
      </c>
      <c r="J51" s="3">
        <f>[1]September!D13</f>
        <v>251751</v>
      </c>
      <c r="K51" s="3">
        <f>[1]September!E13</f>
        <v>2127780</v>
      </c>
      <c r="L51" s="3">
        <f>[1]September!F13</f>
        <v>2379531</v>
      </c>
      <c r="M51" s="3">
        <f>[1]October!D13</f>
        <v>289071</v>
      </c>
      <c r="N51" s="3">
        <f>[1]October!E13</f>
        <v>1688312</v>
      </c>
      <c r="O51" s="3">
        <f>[1]October!F13</f>
        <v>1977383</v>
      </c>
      <c r="P51" s="3">
        <f>[1]NOVEMBER!D13</f>
        <v>162723</v>
      </c>
      <c r="Q51" s="3">
        <f>[1]NOVEMBER!E13</f>
        <v>2248040</v>
      </c>
      <c r="R51" s="3">
        <f>[1]NOVEMBER!F13</f>
        <v>2410763</v>
      </c>
      <c r="S51" s="3">
        <f>[1]December!D13</f>
        <v>228101</v>
      </c>
      <c r="T51" s="3">
        <f>[1]December!E13</f>
        <v>2164882</v>
      </c>
      <c r="U51" s="3">
        <f>[1]December!F13</f>
        <v>2392983</v>
      </c>
      <c r="V51" s="3">
        <f>[1]january!D13</f>
        <v>0</v>
      </c>
      <c r="W51" s="3">
        <f>[1]january!E13</f>
        <v>0</v>
      </c>
      <c r="X51" s="3">
        <f>[1]january!F13</f>
        <v>0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0"/>
        <v>1537086</v>
      </c>
      <c r="AR51" s="10">
        <f t="shared" si="10"/>
        <v>12602266</v>
      </c>
      <c r="AS51" s="10">
        <f t="shared" si="10"/>
        <v>14139352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2752972</v>
      </c>
      <c r="E52" s="3">
        <f>[1]july!E14</f>
        <v>2111035</v>
      </c>
      <c r="F52" s="3">
        <f>[1]july!F14</f>
        <v>4864007</v>
      </c>
      <c r="G52" s="3">
        <f>[1]august!D14</f>
        <v>2478697</v>
      </c>
      <c r="H52" s="3">
        <f>[1]august!E14</f>
        <v>2262217</v>
      </c>
      <c r="I52" s="3">
        <f>[1]august!F14</f>
        <v>4740914</v>
      </c>
      <c r="J52" s="3">
        <f>[1]September!D14</f>
        <v>2600087</v>
      </c>
      <c r="K52" s="3">
        <f>[1]September!E14</f>
        <v>2127780</v>
      </c>
      <c r="L52" s="3">
        <f>[1]September!F14</f>
        <v>4727867</v>
      </c>
      <c r="M52" s="3">
        <f>[1]October!D14</f>
        <v>2574893</v>
      </c>
      <c r="N52" s="3">
        <f>[1]October!E14</f>
        <v>1688312</v>
      </c>
      <c r="O52" s="3">
        <f>[1]October!F14</f>
        <v>4263205</v>
      </c>
      <c r="P52" s="3">
        <f>[1]NOVEMBER!D14</f>
        <v>2093357</v>
      </c>
      <c r="Q52" s="3">
        <f>[1]NOVEMBER!E14</f>
        <v>2248040</v>
      </c>
      <c r="R52" s="3">
        <f>[1]NOVEMBER!F14</f>
        <v>4341397</v>
      </c>
      <c r="S52" s="3">
        <f>[1]December!D14</f>
        <v>2820310</v>
      </c>
      <c r="T52" s="3">
        <f>[1]December!E14</f>
        <v>2164882</v>
      </c>
      <c r="U52" s="3">
        <f>[1]December!F14</f>
        <v>4985192</v>
      </c>
      <c r="V52" s="3">
        <f>[1]january!D14</f>
        <v>0</v>
      </c>
      <c r="W52" s="3">
        <f>[1]january!E14</f>
        <v>0</v>
      </c>
      <c r="X52" s="3">
        <f>[1]january!F14</f>
        <v>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0"/>
        <v>15320316</v>
      </c>
      <c r="AR52" s="10">
        <f t="shared" si="10"/>
        <v>12602266</v>
      </c>
      <c r="AS52" s="10">
        <f t="shared" si="10"/>
        <v>27922582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4656179</v>
      </c>
      <c r="E53" s="3">
        <f>[1]july!E15</f>
        <v>2151798</v>
      </c>
      <c r="F53" s="3">
        <f>[1]july!F15</f>
        <v>6807977</v>
      </c>
      <c r="G53" s="3">
        <f>[1]august!D15</f>
        <v>4486736</v>
      </c>
      <c r="H53" s="3">
        <f>[1]august!E15</f>
        <v>2287301</v>
      </c>
      <c r="I53" s="3">
        <f>[1]august!F15</f>
        <v>6774037</v>
      </c>
      <c r="J53" s="3">
        <f>[1]September!D15</f>
        <v>4678028</v>
      </c>
      <c r="K53" s="3">
        <f>[1]September!E15</f>
        <v>2125992</v>
      </c>
      <c r="L53" s="3">
        <f>[1]September!F15</f>
        <v>6804020</v>
      </c>
      <c r="M53" s="3">
        <f>[1]October!D15</f>
        <v>4905385</v>
      </c>
      <c r="N53" s="3">
        <f>[1]October!E15</f>
        <v>1722216</v>
      </c>
      <c r="O53" s="3">
        <f>[1]October!F15</f>
        <v>6627601</v>
      </c>
      <c r="P53" s="3">
        <f>[1]NOVEMBER!D15</f>
        <v>4147877</v>
      </c>
      <c r="Q53" s="3">
        <f>[1]NOVEMBER!E15</f>
        <v>2235493</v>
      </c>
      <c r="R53" s="3">
        <f>[1]NOVEMBER!F15</f>
        <v>6383370</v>
      </c>
      <c r="S53" s="3">
        <f>[1]December!D15</f>
        <v>4585237</v>
      </c>
      <c r="T53" s="3">
        <f>[1]December!E15</f>
        <v>2183826</v>
      </c>
      <c r="U53" s="3">
        <f>[1]December!F15</f>
        <v>6769063</v>
      </c>
      <c r="V53" s="3">
        <f>[1]january!D15</f>
        <v>0</v>
      </c>
      <c r="W53" s="3">
        <f>[1]january!E15</f>
        <v>0</v>
      </c>
      <c r="X53" s="3">
        <f>[1]january!F15</f>
        <v>0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0"/>
        <v>27459442</v>
      </c>
      <c r="AR53" s="10">
        <f t="shared" si="10"/>
        <v>12706626</v>
      </c>
      <c r="AS53" s="10">
        <f t="shared" si="10"/>
        <v>40166068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19072917</v>
      </c>
      <c r="E54" s="3">
        <f>[1]july!E16</f>
        <v>3515107</v>
      </c>
      <c r="F54" s="3">
        <f>[1]july!F16</f>
        <v>22588024</v>
      </c>
      <c r="G54" s="3">
        <f>[1]august!D16</f>
        <v>19174152</v>
      </c>
      <c r="H54" s="3">
        <f>[1]august!E16</f>
        <v>2833164</v>
      </c>
      <c r="I54" s="3">
        <f>[1]august!F16</f>
        <v>22007316</v>
      </c>
      <c r="J54" s="3">
        <f>[1]September!D16</f>
        <v>19271305</v>
      </c>
      <c r="K54" s="3">
        <f>[1]September!E16</f>
        <v>3109906</v>
      </c>
      <c r="L54" s="3">
        <f>[1]September!F16</f>
        <v>22381211</v>
      </c>
      <c r="M54" s="3">
        <f>[1]October!D16</f>
        <v>21847077</v>
      </c>
      <c r="N54" s="3">
        <f>[1]October!E16</f>
        <v>4325751</v>
      </c>
      <c r="O54" s="3">
        <f>[1]October!F16</f>
        <v>26172828</v>
      </c>
      <c r="P54" s="3">
        <f>[1]NOVEMBER!D16</f>
        <v>22128501</v>
      </c>
      <c r="Q54" s="3">
        <f>[1]NOVEMBER!E16</f>
        <v>2565682</v>
      </c>
      <c r="R54" s="3">
        <f>[1]NOVEMBER!F16</f>
        <v>24694183</v>
      </c>
      <c r="S54" s="3">
        <f>[1]December!D16</f>
        <v>24900283</v>
      </c>
      <c r="T54" s="3">
        <f>[1]December!E16</f>
        <v>3066773</v>
      </c>
      <c r="U54" s="3">
        <f>[1]December!F16</f>
        <v>27967056</v>
      </c>
      <c r="V54" s="3">
        <f>[1]january!D16</f>
        <v>0</v>
      </c>
      <c r="W54" s="3">
        <f>[1]january!E16</f>
        <v>0</v>
      </c>
      <c r="X54" s="3">
        <f>[1]january!F16</f>
        <v>0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0"/>
        <v>126394235</v>
      </c>
      <c r="AR54" s="10">
        <f t="shared" si="10"/>
        <v>19416383</v>
      </c>
      <c r="AS54" s="10">
        <f t="shared" si="10"/>
        <v>145810618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1983615</v>
      </c>
      <c r="E55" s="3">
        <f>[1]july!E17</f>
        <v>638051</v>
      </c>
      <c r="F55" s="3">
        <f>[1]july!F17</f>
        <v>2621666</v>
      </c>
      <c r="G55" s="3">
        <f>[1]august!D17</f>
        <v>1657368</v>
      </c>
      <c r="H55" s="3">
        <f>[1]august!E17</f>
        <v>460426</v>
      </c>
      <c r="I55" s="3">
        <f>[1]august!F17</f>
        <v>2117794</v>
      </c>
      <c r="J55" s="3">
        <f>[1]September!D17</f>
        <v>1267057</v>
      </c>
      <c r="K55" s="3">
        <f>[1]September!E17</f>
        <v>986076</v>
      </c>
      <c r="L55" s="3">
        <f>[1]September!F17</f>
        <v>2253133</v>
      </c>
      <c r="M55" s="3">
        <f>[1]October!D17</f>
        <v>1354656</v>
      </c>
      <c r="N55" s="3">
        <f>[1]October!E17</f>
        <v>782106</v>
      </c>
      <c r="O55" s="3">
        <f>[1]October!F17</f>
        <v>2136762</v>
      </c>
      <c r="P55" s="3">
        <f>[1]NOVEMBER!D17</f>
        <v>-872704</v>
      </c>
      <c r="Q55" s="3">
        <f>[1]NOVEMBER!E17</f>
        <v>855362</v>
      </c>
      <c r="R55" s="3">
        <f>[1]NOVEMBER!F17</f>
        <v>-17342</v>
      </c>
      <c r="S55" s="3">
        <f>[1]December!D17</f>
        <v>-2014972</v>
      </c>
      <c r="T55" s="3">
        <f>[1]December!E17</f>
        <v>859928</v>
      </c>
      <c r="U55" s="3">
        <f>[1]December!F17</f>
        <v>-1155044</v>
      </c>
      <c r="V55" s="3">
        <f>[1]january!D17</f>
        <v>0</v>
      </c>
      <c r="W55" s="3">
        <f>[1]january!E17</f>
        <v>0</v>
      </c>
      <c r="X55" s="3">
        <f>[1]january!F17</f>
        <v>0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0"/>
        <v>3375020</v>
      </c>
      <c r="AR55" s="10">
        <f t="shared" si="10"/>
        <v>4581949</v>
      </c>
      <c r="AS55" s="10">
        <f t="shared" si="10"/>
        <v>7956969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21056532</v>
      </c>
      <c r="E56" s="3">
        <f>[1]july!E18</f>
        <v>4153158</v>
      </c>
      <c r="F56" s="3">
        <f>[1]july!F18</f>
        <v>25209690</v>
      </c>
      <c r="G56" s="3">
        <f>[1]august!D18</f>
        <v>20831520</v>
      </c>
      <c r="H56" s="3">
        <f>[1]august!E18</f>
        <v>3293590</v>
      </c>
      <c r="I56" s="3">
        <f>[1]august!F18</f>
        <v>24125110</v>
      </c>
      <c r="J56" s="3">
        <f>[1]September!D18</f>
        <v>20538362</v>
      </c>
      <c r="K56" s="3">
        <f>[1]September!E18</f>
        <v>4095982</v>
      </c>
      <c r="L56" s="3">
        <f>[1]September!F18</f>
        <v>24634344</v>
      </c>
      <c r="M56" s="3">
        <f>[1]October!D18</f>
        <v>23201733</v>
      </c>
      <c r="N56" s="3">
        <f>[1]October!E18</f>
        <v>5107857</v>
      </c>
      <c r="O56" s="3">
        <f>[1]October!F18</f>
        <v>28309590</v>
      </c>
      <c r="P56" s="3">
        <f>[1]NOVEMBER!D18</f>
        <v>21255797</v>
      </c>
      <c r="Q56" s="3">
        <f>[1]NOVEMBER!E18</f>
        <v>3421044</v>
      </c>
      <c r="R56" s="3">
        <f>[1]NOVEMBER!F18</f>
        <v>24676841</v>
      </c>
      <c r="S56" s="3">
        <f>[1]December!D18</f>
        <v>22885311</v>
      </c>
      <c r="T56" s="3">
        <f>[1]December!E18</f>
        <v>3926701</v>
      </c>
      <c r="U56" s="3">
        <f>[1]December!F18</f>
        <v>26812012</v>
      </c>
      <c r="V56" s="3">
        <f>[1]january!D18</f>
        <v>0</v>
      </c>
      <c r="W56" s="3">
        <f>[1]january!E18</f>
        <v>0</v>
      </c>
      <c r="X56" s="3">
        <f>[1]january!F18</f>
        <v>0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0"/>
        <v>129769255</v>
      </c>
      <c r="AR56" s="10">
        <f t="shared" si="10"/>
        <v>23998332</v>
      </c>
      <c r="AS56" s="10">
        <f t="shared" si="10"/>
        <v>153767587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6465219</v>
      </c>
      <c r="E57" s="3">
        <f>[1]july!E19</f>
        <v>1039667</v>
      </c>
      <c r="F57" s="3">
        <f>[1]july!F19</f>
        <v>7504886</v>
      </c>
      <c r="G57" s="3">
        <f>[1]august!D19</f>
        <v>6378610</v>
      </c>
      <c r="H57" s="3">
        <f>[1]august!E19</f>
        <v>983005</v>
      </c>
      <c r="I57" s="3">
        <f>[1]august!F19</f>
        <v>7361615</v>
      </c>
      <c r="J57" s="3">
        <f>[1]September!D19</f>
        <v>6014833</v>
      </c>
      <c r="K57" s="3">
        <f>[1]September!E19</f>
        <v>1159893</v>
      </c>
      <c r="L57" s="3">
        <f>[1]September!F19</f>
        <v>7174726</v>
      </c>
      <c r="M57" s="3">
        <f>[1]October!D19</f>
        <v>6785352</v>
      </c>
      <c r="N57" s="3">
        <f>[1]October!E19</f>
        <v>1198359</v>
      </c>
      <c r="O57" s="3">
        <f>[1]October!F19</f>
        <v>7983711</v>
      </c>
      <c r="P57" s="3">
        <f>[1]NOVEMBER!D19</f>
        <v>6080918</v>
      </c>
      <c r="Q57" s="3">
        <f>[1]NOVEMBER!E19</f>
        <v>1231966</v>
      </c>
      <c r="R57" s="3">
        <f>[1]NOVEMBER!F19</f>
        <v>7312884</v>
      </c>
      <c r="S57" s="3">
        <f>[1]December!D19</f>
        <v>6510494</v>
      </c>
      <c r="T57" s="3">
        <f>[1]December!E19</f>
        <v>1238094</v>
      </c>
      <c r="U57" s="3">
        <f>[1]December!F19</f>
        <v>7748588</v>
      </c>
      <c r="V57" s="3">
        <f>[1]january!D19</f>
        <v>0</v>
      </c>
      <c r="W57" s="3">
        <f>[1]january!E19</f>
        <v>0</v>
      </c>
      <c r="X57" s="3">
        <f>[1]january!F19</f>
        <v>0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0"/>
        <v>38235426</v>
      </c>
      <c r="AR57" s="10">
        <f t="shared" si="10"/>
        <v>6850984</v>
      </c>
      <c r="AS57" s="10">
        <f t="shared" si="10"/>
        <v>45086410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2287786</v>
      </c>
      <c r="E58" s="3">
        <f>[1]july!E20</f>
        <v>377568</v>
      </c>
      <c r="F58" s="3">
        <f>[1]july!F20</f>
        <v>2665354</v>
      </c>
      <c r="G58" s="3">
        <f>[1]august!D20</f>
        <v>2269809</v>
      </c>
      <c r="H58" s="3">
        <f>[1]august!E20</f>
        <v>359356</v>
      </c>
      <c r="I58" s="3">
        <f>[1]august!F20</f>
        <v>2629165</v>
      </c>
      <c r="J58" s="3">
        <f>[1]September!D20</f>
        <v>2080957</v>
      </c>
      <c r="K58" s="3">
        <f>[1]September!E20</f>
        <v>360064</v>
      </c>
      <c r="L58" s="3">
        <f>[1]September!F20</f>
        <v>2441021</v>
      </c>
      <c r="M58" s="3">
        <f>[1]October!D20</f>
        <v>2449996</v>
      </c>
      <c r="N58" s="3">
        <f>[1]October!E20</f>
        <v>412961</v>
      </c>
      <c r="O58" s="3">
        <f>[1]October!F20</f>
        <v>2862957</v>
      </c>
      <c r="P58" s="3">
        <f>[1]NOVEMBER!D20</f>
        <v>1310838</v>
      </c>
      <c r="Q58" s="3">
        <f>[1]NOVEMBER!E20</f>
        <v>259045</v>
      </c>
      <c r="R58" s="3">
        <f>[1]NOVEMBER!F20</f>
        <v>1569883</v>
      </c>
      <c r="S58" s="3">
        <f>[1]December!D20</f>
        <v>2080044</v>
      </c>
      <c r="T58" s="3">
        <f>[1]December!E20</f>
        <v>378315</v>
      </c>
      <c r="U58" s="3">
        <f>[1]December!F20</f>
        <v>2458359</v>
      </c>
      <c r="V58" s="3">
        <f>[1]january!D20</f>
        <v>0</v>
      </c>
      <c r="W58" s="3">
        <f>[1]january!E20</f>
        <v>0</v>
      </c>
      <c r="X58" s="3">
        <f>[1]january!F20</f>
        <v>0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0"/>
        <v>12479430</v>
      </c>
      <c r="AR58" s="10">
        <f t="shared" si="10"/>
        <v>2147309</v>
      </c>
      <c r="AS58" s="10">
        <f t="shared" si="10"/>
        <v>14626739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9107364</v>
      </c>
      <c r="E59" s="3">
        <f>[1]july!E21</f>
        <v>2156213</v>
      </c>
      <c r="F59" s="3">
        <f>[1]july!F21</f>
        <v>11263577</v>
      </c>
      <c r="G59" s="3">
        <f>[1]august!D21</f>
        <v>8436504</v>
      </c>
      <c r="H59" s="3">
        <f>[1]august!E21</f>
        <v>1850227</v>
      </c>
      <c r="I59" s="3">
        <f>[1]august!F21</f>
        <v>10286731</v>
      </c>
      <c r="J59" s="3">
        <f>[1]September!D21</f>
        <v>8570345</v>
      </c>
      <c r="K59" s="3">
        <f>[1]September!E21</f>
        <v>2173381</v>
      </c>
      <c r="L59" s="3">
        <f>[1]September!F21</f>
        <v>10743726</v>
      </c>
      <c r="M59" s="3">
        <f>[1]October!D21</f>
        <v>9609680</v>
      </c>
      <c r="N59" s="3">
        <f>[1]October!E21</f>
        <v>2195453</v>
      </c>
      <c r="O59" s="3">
        <f>[1]October!F21</f>
        <v>11805133</v>
      </c>
      <c r="P59" s="3">
        <f>[1]NOVEMBER!D21</f>
        <v>9981380</v>
      </c>
      <c r="Q59" s="3">
        <f>[1]NOVEMBER!E21</f>
        <v>1923277</v>
      </c>
      <c r="R59" s="3">
        <f>[1]NOVEMBER!F21</f>
        <v>11904657</v>
      </c>
      <c r="S59" s="3">
        <f>[1]December!D21</f>
        <v>10015732</v>
      </c>
      <c r="T59" s="3">
        <f>[1]December!E21</f>
        <v>2154940</v>
      </c>
      <c r="U59" s="3">
        <f>[1]December!F21</f>
        <v>12170672</v>
      </c>
      <c r="V59" s="3">
        <f>[1]january!D21</f>
        <v>0</v>
      </c>
      <c r="W59" s="3">
        <f>[1]january!E21</f>
        <v>0</v>
      </c>
      <c r="X59" s="3">
        <f>[1]january!F21</f>
        <v>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0"/>
        <v>55721005</v>
      </c>
      <c r="AR59" s="10">
        <f t="shared" si="10"/>
        <v>12453491</v>
      </c>
      <c r="AS59" s="10">
        <f t="shared" si="10"/>
        <v>68174496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17860369</v>
      </c>
      <c r="E60" s="3">
        <f>[1]july!E22</f>
        <v>3573448</v>
      </c>
      <c r="F60" s="3">
        <f>[1]july!F22</f>
        <v>21433817</v>
      </c>
      <c r="G60" s="3">
        <f>[1]august!D22</f>
        <v>17084923</v>
      </c>
      <c r="H60" s="3">
        <f>[1]august!E22</f>
        <v>3192588</v>
      </c>
      <c r="I60" s="3">
        <f>[1]august!F22</f>
        <v>20277511</v>
      </c>
      <c r="J60" s="3">
        <f>[1]September!D22</f>
        <v>16666135</v>
      </c>
      <c r="K60" s="3">
        <f>[1]September!E22</f>
        <v>3693338</v>
      </c>
      <c r="L60" s="3">
        <f>[1]September!F22</f>
        <v>20359473</v>
      </c>
      <c r="M60" s="3">
        <f>[1]October!D22</f>
        <v>18845028</v>
      </c>
      <c r="N60" s="3">
        <f>[1]October!E22</f>
        <v>3806773</v>
      </c>
      <c r="O60" s="3">
        <f>[1]October!F22</f>
        <v>22651801</v>
      </c>
      <c r="P60" s="3">
        <f>[1]NOVEMBER!D22</f>
        <v>17373136</v>
      </c>
      <c r="Q60" s="3">
        <f>[1]NOVEMBER!E22</f>
        <v>3414288</v>
      </c>
      <c r="R60" s="3">
        <f>[1]NOVEMBER!F22</f>
        <v>20787424</v>
      </c>
      <c r="S60" s="3">
        <f>[1]December!D22</f>
        <v>18606270</v>
      </c>
      <c r="T60" s="3">
        <f>[1]December!E22</f>
        <v>3771349</v>
      </c>
      <c r="U60" s="3">
        <f>[1]December!F22</f>
        <v>22377619</v>
      </c>
      <c r="V60" s="3">
        <f>[1]january!D22</f>
        <v>0</v>
      </c>
      <c r="W60" s="3">
        <f>[1]january!E22</f>
        <v>0</v>
      </c>
      <c r="X60" s="3">
        <f>[1]january!F22</f>
        <v>0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0"/>
        <v>106435861</v>
      </c>
      <c r="AR60" s="10">
        <f t="shared" si="10"/>
        <v>21451784</v>
      </c>
      <c r="AS60" s="10">
        <f t="shared" si="10"/>
        <v>127887645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1211172</v>
      </c>
      <c r="E61" s="3">
        <f>[1]july!E23</f>
        <v>4427</v>
      </c>
      <c r="F61" s="3">
        <f>[1]july!F23</f>
        <v>1215599</v>
      </c>
      <c r="G61" s="3">
        <f>[1]august!D23</f>
        <v>1211373</v>
      </c>
      <c r="H61" s="3">
        <f>[1]august!E23</f>
        <v>2213</v>
      </c>
      <c r="I61" s="3">
        <f>[1]august!F23</f>
        <v>1213586</v>
      </c>
      <c r="J61" s="3">
        <f>[1]September!D23</f>
        <v>1211370</v>
      </c>
      <c r="K61" s="3">
        <f>[1]September!E23</f>
        <v>2083</v>
      </c>
      <c r="L61" s="3">
        <f>[1]September!F23</f>
        <v>1213453</v>
      </c>
      <c r="M61" s="3">
        <f>[1]October!D23</f>
        <v>1211367</v>
      </c>
      <c r="N61" s="3">
        <f>[1]October!E23</f>
        <v>0</v>
      </c>
      <c r="O61" s="3">
        <f>[1]October!F23</f>
        <v>1211367</v>
      </c>
      <c r="P61" s="3">
        <f>[1]NOVEMBER!D23</f>
        <v>1211364</v>
      </c>
      <c r="Q61" s="3">
        <f>[1]NOVEMBER!E23</f>
        <v>2083</v>
      </c>
      <c r="R61" s="3">
        <f>[1]NOVEMBER!F23</f>
        <v>1213447</v>
      </c>
      <c r="S61" s="3">
        <f>[1]December!D23</f>
        <v>1224654</v>
      </c>
      <c r="T61" s="3">
        <f>[1]December!E23</f>
        <v>4166</v>
      </c>
      <c r="U61" s="3">
        <f>[1]December!F23</f>
        <v>1228820</v>
      </c>
      <c r="V61" s="3">
        <f>[1]january!D23</f>
        <v>0</v>
      </c>
      <c r="W61" s="3">
        <f>[1]january!E23</f>
        <v>0</v>
      </c>
      <c r="X61" s="3">
        <f>[1]january!F23</f>
        <v>0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0"/>
        <v>7281300</v>
      </c>
      <c r="AR61" s="10">
        <f t="shared" si="10"/>
        <v>14972</v>
      </c>
      <c r="AS61" s="10">
        <f t="shared" si="10"/>
        <v>7296272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1569143</v>
      </c>
      <c r="E62" s="3">
        <f>[1]july!E24</f>
        <v>148120</v>
      </c>
      <c r="F62" s="3">
        <f>[1]july!F24</f>
        <v>1717263</v>
      </c>
      <c r="G62" s="3">
        <f>[1]august!D24</f>
        <v>1575816</v>
      </c>
      <c r="H62" s="3">
        <f>[1]august!E24</f>
        <v>154089</v>
      </c>
      <c r="I62" s="3">
        <f>[1]august!F24</f>
        <v>1729905</v>
      </c>
      <c r="J62" s="3">
        <f>[1]September!D24</f>
        <v>1600474</v>
      </c>
      <c r="K62" s="3">
        <f>[1]September!E24</f>
        <v>144327</v>
      </c>
      <c r="L62" s="3">
        <f>[1]September!F24</f>
        <v>1744801</v>
      </c>
      <c r="M62" s="3">
        <f>[1]October!D24</f>
        <v>1380379</v>
      </c>
      <c r="N62" s="3">
        <f>[1]October!E24</f>
        <v>156823</v>
      </c>
      <c r="O62" s="3">
        <f>[1]October!F24</f>
        <v>1537202</v>
      </c>
      <c r="P62" s="3">
        <f>[1]NOVEMBER!D24</f>
        <v>1534772</v>
      </c>
      <c r="Q62" s="3">
        <f>[1]NOVEMBER!E24</f>
        <v>157660</v>
      </c>
      <c r="R62" s="3">
        <f>[1]NOVEMBER!F24</f>
        <v>1692432</v>
      </c>
      <c r="S62" s="3">
        <f>[1]December!D24</f>
        <v>1518447</v>
      </c>
      <c r="T62" s="3">
        <f>[1]December!E24</f>
        <v>157731</v>
      </c>
      <c r="U62" s="3">
        <f>[1]December!F24</f>
        <v>1676178</v>
      </c>
      <c r="V62" s="3">
        <f>[1]january!D24</f>
        <v>0</v>
      </c>
      <c r="W62" s="3">
        <f>[1]january!E24</f>
        <v>0</v>
      </c>
      <c r="X62" s="3">
        <f>[1]january!F24</f>
        <v>0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0"/>
        <v>9179031</v>
      </c>
      <c r="AR62" s="10">
        <f t="shared" si="10"/>
        <v>918750</v>
      </c>
      <c r="AS62" s="10">
        <f t="shared" si="10"/>
        <v>10097781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20640684</v>
      </c>
      <c r="E63" s="3">
        <f>[1]july!E25</f>
        <v>3725995</v>
      </c>
      <c r="F63" s="3">
        <f>[1]july!F25</f>
        <v>24366679</v>
      </c>
      <c r="G63" s="3">
        <f>[1]august!D25</f>
        <v>19872112</v>
      </c>
      <c r="H63" s="3">
        <f>[1]august!E25</f>
        <v>3348890</v>
      </c>
      <c r="I63" s="3">
        <f>[1]august!F25</f>
        <v>23221002</v>
      </c>
      <c r="J63" s="3">
        <f>[1]September!D25</f>
        <v>19477979</v>
      </c>
      <c r="K63" s="3">
        <f>[1]September!E25</f>
        <v>3839748</v>
      </c>
      <c r="L63" s="3">
        <f>[1]September!F25</f>
        <v>23317727</v>
      </c>
      <c r="M63" s="3">
        <f>[1]October!D25</f>
        <v>21436774</v>
      </c>
      <c r="N63" s="3">
        <f>[1]October!E25</f>
        <v>3963596</v>
      </c>
      <c r="O63" s="3">
        <f>[1]October!F25</f>
        <v>25400370</v>
      </c>
      <c r="P63" s="3">
        <f>[1]NOVEMBER!D25</f>
        <v>20119272</v>
      </c>
      <c r="Q63" s="3">
        <f>[1]NOVEMBER!E25</f>
        <v>3574031</v>
      </c>
      <c r="R63" s="3">
        <f>[1]NOVEMBER!F25</f>
        <v>23693303</v>
      </c>
      <c r="S63" s="3">
        <f>[1]December!D25</f>
        <v>21349371</v>
      </c>
      <c r="T63" s="3">
        <f>[1]December!E25</f>
        <v>3933246</v>
      </c>
      <c r="U63" s="3">
        <f>[1]December!F25</f>
        <v>25282617</v>
      </c>
      <c r="V63" s="3">
        <f>[1]january!D25</f>
        <v>0</v>
      </c>
      <c r="W63" s="3">
        <f>[1]january!E25</f>
        <v>0</v>
      </c>
      <c r="X63" s="3">
        <f>[1]january!F25</f>
        <v>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0"/>
        <v>122896192</v>
      </c>
      <c r="AR63" s="10">
        <f t="shared" si="10"/>
        <v>22385506</v>
      </c>
      <c r="AS63" s="10">
        <f t="shared" si="10"/>
        <v>145281698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415848</v>
      </c>
      <c r="E64" s="3">
        <f>[1]july!E26</f>
        <v>427163</v>
      </c>
      <c r="F64" s="3">
        <f>[1]july!F26</f>
        <v>843011</v>
      </c>
      <c r="G64" s="3">
        <f>[1]august!D26</f>
        <v>959408</v>
      </c>
      <c r="H64" s="3">
        <f>[1]august!E26</f>
        <v>-55300</v>
      </c>
      <c r="I64" s="3">
        <f>[1]august!F26</f>
        <v>904108</v>
      </c>
      <c r="J64" s="3">
        <f>[1]September!D26</f>
        <v>1060383</v>
      </c>
      <c r="K64" s="3">
        <f>[1]September!E26</f>
        <v>256234</v>
      </c>
      <c r="L64" s="3">
        <f>[1]September!F26</f>
        <v>1316617</v>
      </c>
      <c r="M64" s="3">
        <f>[1]October!D26</f>
        <v>1764959</v>
      </c>
      <c r="N64" s="3">
        <f>[1]October!E26</f>
        <v>1144261</v>
      </c>
      <c r="O64" s="3">
        <f>[1]October!F26</f>
        <v>2909220</v>
      </c>
      <c r="P64" s="3">
        <f>[1]NOVEMBER!D26</f>
        <v>1136525</v>
      </c>
      <c r="Q64" s="3">
        <f>[1]NOVEMBER!E26</f>
        <v>-152987</v>
      </c>
      <c r="R64" s="3">
        <f>[1]NOVEMBER!F26</f>
        <v>983538</v>
      </c>
      <c r="S64" s="3">
        <f>[1]December!D26</f>
        <v>1535940</v>
      </c>
      <c r="T64" s="3">
        <f>[1]December!E26</f>
        <v>-6545</v>
      </c>
      <c r="U64" s="3">
        <f>[1]December!F26</f>
        <v>1529395</v>
      </c>
      <c r="V64" s="3">
        <f>[1]january!D26</f>
        <v>0</v>
      </c>
      <c r="W64" s="3">
        <f>[1]january!E26</f>
        <v>0</v>
      </c>
      <c r="X64" s="3">
        <f>[1]january!F26</f>
        <v>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0"/>
        <v>6873063</v>
      </c>
      <c r="AR64" s="10">
        <f t="shared" si="10"/>
        <v>1612826</v>
      </c>
      <c r="AS64" s="10">
        <f t="shared" si="10"/>
        <v>8485889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-2227198</v>
      </c>
      <c r="F65" s="3">
        <f>[1]july!F27</f>
        <v>-2227198</v>
      </c>
      <c r="G65" s="3">
        <f>[1]august!D27</f>
        <v>0</v>
      </c>
      <c r="H65" s="3">
        <f>[1]august!E27</f>
        <v>2856075</v>
      </c>
      <c r="I65" s="3">
        <f>[1]august!F27</f>
        <v>2856075</v>
      </c>
      <c r="J65" s="3">
        <f>[1]September!D27</f>
        <v>0</v>
      </c>
      <c r="K65" s="3">
        <f>[1]September!E27</f>
        <v>-2949176</v>
      </c>
      <c r="L65" s="3">
        <f>[1]September!F27</f>
        <v>-2949176</v>
      </c>
      <c r="M65" s="3">
        <f>[1]October!D27</f>
        <v>0</v>
      </c>
      <c r="N65" s="3">
        <f>[1]October!E27</f>
        <v>1324185</v>
      </c>
      <c r="O65" s="3">
        <f>[1]October!F27</f>
        <v>1324185</v>
      </c>
      <c r="P65" s="3">
        <f>[1]NOVEMBER!D27</f>
        <v>0</v>
      </c>
      <c r="Q65" s="3">
        <f>[1]NOVEMBER!E27</f>
        <v>1850317</v>
      </c>
      <c r="R65" s="3">
        <f>[1]NOVEMBER!F27</f>
        <v>1850317</v>
      </c>
      <c r="S65" s="3">
        <f>[1]December!D27</f>
        <v>0</v>
      </c>
      <c r="T65" s="3">
        <f>[1]December!E27</f>
        <v>-1154338</v>
      </c>
      <c r="U65" s="3">
        <f>[1]December!F27</f>
        <v>-1154338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0"/>
        <v>0</v>
      </c>
      <c r="AR65" s="10">
        <f t="shared" si="10"/>
        <v>-300135</v>
      </c>
      <c r="AS65" s="10">
        <f t="shared" si="10"/>
        <v>-300135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0</v>
      </c>
      <c r="I66" s="3">
        <f>[1]august!F28</f>
        <v>0</v>
      </c>
      <c r="J66" s="3">
        <f>[1]September!D28</f>
        <v>0</v>
      </c>
      <c r="K66" s="3">
        <f>[1]September!E28</f>
        <v>0</v>
      </c>
      <c r="L66" s="3">
        <f>[1]September!F28</f>
        <v>0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0"/>
        <v>0</v>
      </c>
      <c r="AR66" s="10">
        <f t="shared" si="10"/>
        <v>0</v>
      </c>
      <c r="AS66" s="10">
        <f t="shared" si="10"/>
        <v>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415848</v>
      </c>
      <c r="E67" s="3">
        <f>[1]july!E29</f>
        <v>-1800035</v>
      </c>
      <c r="F67" s="3">
        <f>[1]july!F29</f>
        <v>-1384187</v>
      </c>
      <c r="G67" s="3">
        <f>[1]august!D29</f>
        <v>959408</v>
      </c>
      <c r="H67" s="3">
        <f>[1]august!E29</f>
        <v>2800775</v>
      </c>
      <c r="I67" s="3">
        <f>[1]august!F29</f>
        <v>3760183</v>
      </c>
      <c r="J67" s="3">
        <f>[1]September!D29</f>
        <v>1060383</v>
      </c>
      <c r="K67" s="3">
        <f>[1]September!E29</f>
        <v>-2692942</v>
      </c>
      <c r="L67" s="3">
        <f>[1]September!F29</f>
        <v>-1632559</v>
      </c>
      <c r="M67" s="3">
        <f>[1]October!D29</f>
        <v>1764959</v>
      </c>
      <c r="N67" s="3">
        <f>[1]October!E29</f>
        <v>2468446</v>
      </c>
      <c r="O67" s="3">
        <f>[1]October!F29</f>
        <v>4233405</v>
      </c>
      <c r="P67" s="3">
        <f>[1]NOVEMBER!D29</f>
        <v>1136525</v>
      </c>
      <c r="Q67" s="3">
        <f>[1]NOVEMBER!E29</f>
        <v>1697330</v>
      </c>
      <c r="R67" s="3">
        <f>[1]NOVEMBER!F29</f>
        <v>2833855</v>
      </c>
      <c r="S67" s="3">
        <f>[1]December!D29</f>
        <v>1535940</v>
      </c>
      <c r="T67" s="3">
        <f>[1]December!E29</f>
        <v>-1160883</v>
      </c>
      <c r="U67" s="3">
        <f>[1]December!F29</f>
        <v>375057</v>
      </c>
      <c r="V67" s="3">
        <f>[1]january!D29</f>
        <v>0</v>
      </c>
      <c r="W67" s="3">
        <f>[1]january!E29</f>
        <v>0</v>
      </c>
      <c r="X67" s="3">
        <f>[1]january!F29</f>
        <v>0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0"/>
        <v>6873063</v>
      </c>
      <c r="AR67" s="10">
        <f t="shared" si="10"/>
        <v>1312691</v>
      </c>
      <c r="AS67" s="10">
        <f t="shared" si="10"/>
        <v>8185754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2</v>
      </c>
      <c r="T68" s="3">
        <f>[1]December!E30</f>
        <v>2</v>
      </c>
      <c r="U68" s="3">
        <f>[1]December!F30</f>
        <v>2</v>
      </c>
      <c r="V68" s="3">
        <f>[1]january!D30</f>
        <v>0</v>
      </c>
      <c r="W68" s="3">
        <f>[1]january!E30</f>
        <v>0</v>
      </c>
      <c r="X68" s="3">
        <f>[1]january!F30</f>
        <v>0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0"/>
        <v>12</v>
      </c>
      <c r="AR68" s="10">
        <f t="shared" si="10"/>
        <v>12</v>
      </c>
      <c r="AS68" s="10">
        <f t="shared" si="10"/>
        <v>12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73860000</v>
      </c>
      <c r="E69" s="3">
        <f>[1]july!E31</f>
        <v>0</v>
      </c>
      <c r="F69" s="3">
        <f>[1]july!F31</f>
        <v>73860000</v>
      </c>
      <c r="G69" s="3">
        <f>[1]august!D31</f>
        <v>73255000</v>
      </c>
      <c r="H69" s="3">
        <f>[1]august!E31</f>
        <v>0</v>
      </c>
      <c r="I69" s="3">
        <f>[1]august!F31</f>
        <v>73255000</v>
      </c>
      <c r="J69" s="3">
        <f>[1]September!D31</f>
        <v>73606000</v>
      </c>
      <c r="K69" s="3">
        <f>[1]September!E31</f>
        <v>0</v>
      </c>
      <c r="L69" s="3">
        <f>[1]September!F31</f>
        <v>73606000</v>
      </c>
      <c r="M69" s="3">
        <f>[1]October!D31</f>
        <v>76588000</v>
      </c>
      <c r="N69" s="3">
        <f>[1]October!E31</f>
        <v>0</v>
      </c>
      <c r="O69" s="3">
        <f>[1]October!F31</f>
        <v>76588000</v>
      </c>
      <c r="P69" s="3">
        <f>[1]NOVEMBER!D31</f>
        <v>68470000</v>
      </c>
      <c r="Q69" s="3">
        <f>[1]NOVEMBER!E31</f>
        <v>0</v>
      </c>
      <c r="R69" s="3">
        <f>[1]NOVEMBER!F31</f>
        <v>68470000</v>
      </c>
      <c r="S69" s="3">
        <f>[1]December!D31</f>
        <v>70402000</v>
      </c>
      <c r="T69" s="3">
        <f>[1]December!E31</f>
        <v>0</v>
      </c>
      <c r="U69" s="3">
        <f>[1]December!F31</f>
        <v>70402000</v>
      </c>
      <c r="V69" s="3">
        <f>[1]january!D31</f>
        <v>0</v>
      </c>
      <c r="W69" s="3">
        <f>[1]january!E31</f>
        <v>0</v>
      </c>
      <c r="X69" s="3">
        <f>[1]january!F31</f>
        <v>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0"/>
        <v>436181000</v>
      </c>
      <c r="AR69" s="10">
        <f t="shared" si="10"/>
        <v>0</v>
      </c>
      <c r="AS69" s="10">
        <f t="shared" si="10"/>
        <v>436181000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35003000</v>
      </c>
      <c r="E70" s="3">
        <f>[1]july!E32</f>
        <v>939000</v>
      </c>
      <c r="F70" s="3">
        <f>[1]july!F32</f>
        <v>35942000</v>
      </c>
      <c r="G70" s="3">
        <f>[1]august!D32</f>
        <v>35641000</v>
      </c>
      <c r="H70" s="3">
        <f>[1]august!E32</f>
        <v>889000</v>
      </c>
      <c r="I70" s="3">
        <f>[1]august!F32</f>
        <v>36530000</v>
      </c>
      <c r="J70" s="3">
        <f>[1]September!D32</f>
        <v>35715000</v>
      </c>
      <c r="K70" s="3">
        <f>[1]September!E32</f>
        <v>1037000</v>
      </c>
      <c r="L70" s="3">
        <f>[1]September!F32</f>
        <v>36752000</v>
      </c>
      <c r="M70" s="3">
        <f>[1]October!D32</f>
        <v>39643000</v>
      </c>
      <c r="N70" s="3">
        <f>[1]October!E32</f>
        <v>1038000</v>
      </c>
      <c r="O70" s="3">
        <f>[1]October!F32</f>
        <v>40681000</v>
      </c>
      <c r="P70" s="3">
        <f>[1]NOVEMBER!D32</f>
        <v>30373000</v>
      </c>
      <c r="Q70" s="3">
        <f>[1]NOVEMBER!E32</f>
        <v>912000</v>
      </c>
      <c r="R70" s="3">
        <f>[1]NOVEMBER!F32</f>
        <v>31285000</v>
      </c>
      <c r="S70" s="3">
        <f>[1]December!D32</f>
        <v>35119000</v>
      </c>
      <c r="T70" s="3">
        <f>[1]December!E32</f>
        <v>801000</v>
      </c>
      <c r="U70" s="3">
        <f>[1]December!F32</f>
        <v>35920000</v>
      </c>
      <c r="V70" s="3">
        <f>[1]january!D32</f>
        <v>0</v>
      </c>
      <c r="W70" s="3">
        <f>[1]january!E32</f>
        <v>0</v>
      </c>
      <c r="X70" s="3">
        <f>[1]january!F32</f>
        <v>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0"/>
        <v>211494000</v>
      </c>
      <c r="AR70" s="10">
        <f t="shared" si="10"/>
        <v>5616000</v>
      </c>
      <c r="AS70" s="10">
        <f t="shared" si="10"/>
        <v>217110000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108863000</v>
      </c>
      <c r="E71" s="3">
        <f>[1]july!E33</f>
        <v>939000</v>
      </c>
      <c r="F71" s="3">
        <f>[1]july!F33</f>
        <v>109802000</v>
      </c>
      <c r="G71" s="3">
        <f>[1]august!D33</f>
        <v>108896000</v>
      </c>
      <c r="H71" s="3">
        <f>[1]august!E33</f>
        <v>889000</v>
      </c>
      <c r="I71" s="3">
        <f>[1]august!F33</f>
        <v>109785000</v>
      </c>
      <c r="J71" s="3">
        <f>[1]September!D33</f>
        <v>109321000</v>
      </c>
      <c r="K71" s="3">
        <f>[1]September!E33</f>
        <v>1037000</v>
      </c>
      <c r="L71" s="3">
        <f>[1]September!F33</f>
        <v>110358000</v>
      </c>
      <c r="M71" s="3">
        <f>[1]October!D33</f>
        <v>116231000</v>
      </c>
      <c r="N71" s="3">
        <f>[1]October!E33</f>
        <v>1038000</v>
      </c>
      <c r="O71" s="3">
        <f>[1]October!F33</f>
        <v>117269000</v>
      </c>
      <c r="P71" s="3">
        <f>[1]NOVEMBER!D33</f>
        <v>98843000</v>
      </c>
      <c r="Q71" s="3">
        <f>[1]NOVEMBER!E33</f>
        <v>912000</v>
      </c>
      <c r="R71" s="3">
        <f>[1]NOVEMBER!F33</f>
        <v>99755000</v>
      </c>
      <c r="S71" s="3">
        <f>[1]December!D33</f>
        <v>105521000</v>
      </c>
      <c r="T71" s="3">
        <f>[1]December!E33</f>
        <v>801000</v>
      </c>
      <c r="U71" s="3">
        <f>[1]December!F33</f>
        <v>106322000</v>
      </c>
      <c r="V71" s="3">
        <f>[1]january!D33</f>
        <v>0</v>
      </c>
      <c r="W71" s="3">
        <f>[1]january!E33</f>
        <v>0</v>
      </c>
      <c r="X71" s="3">
        <f>[1]january!F33</f>
        <v>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0"/>
        <v>647675000</v>
      </c>
      <c r="AR71" s="10">
        <f t="shared" si="10"/>
        <v>5616000</v>
      </c>
      <c r="AS71" s="10">
        <f t="shared" si="10"/>
        <v>653291000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2671848</v>
      </c>
      <c r="E72" s="3">
        <f>[1]july!E34</f>
        <v>0</v>
      </c>
      <c r="F72" s="3">
        <f>[1]july!F34</f>
        <v>2671848</v>
      </c>
      <c r="G72" s="3">
        <f>[1]august!D34</f>
        <v>2709204</v>
      </c>
      <c r="H72" s="3">
        <f>[1]august!E34</f>
        <v>0</v>
      </c>
      <c r="I72" s="3">
        <f>[1]august!F34</f>
        <v>2709204</v>
      </c>
      <c r="J72" s="3">
        <f>[1]September!D34</f>
        <v>2602358</v>
      </c>
      <c r="K72" s="3">
        <f>[1]September!E34</f>
        <v>0</v>
      </c>
      <c r="L72" s="3">
        <f>[1]September!F34</f>
        <v>2602358</v>
      </c>
      <c r="M72" s="3">
        <f>[1]October!D34</f>
        <v>2769692</v>
      </c>
      <c r="N72" s="3">
        <f>[1]October!E34</f>
        <v>0</v>
      </c>
      <c r="O72" s="3">
        <f>[1]October!F34</f>
        <v>2769692</v>
      </c>
      <c r="P72" s="3">
        <f>[1]NOVEMBER!D34</f>
        <v>2475385</v>
      </c>
      <c r="Q72" s="3">
        <f>[1]NOVEMBER!E34</f>
        <v>0</v>
      </c>
      <c r="R72" s="3">
        <f>[1]NOVEMBER!F34</f>
        <v>2475385</v>
      </c>
      <c r="S72" s="3">
        <f>[1]December!D34</f>
        <v>2549365</v>
      </c>
      <c r="T72" s="3">
        <f>[1]December!E34</f>
        <v>0</v>
      </c>
      <c r="U72" s="3">
        <f>[1]December!F34</f>
        <v>2549365</v>
      </c>
      <c r="V72" s="3">
        <f>[1]january!D34</f>
        <v>0</v>
      </c>
      <c r="W72" s="3">
        <f>[1]january!E34</f>
        <v>0</v>
      </c>
      <c r="X72" s="3">
        <f>[1]january!F34</f>
        <v>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0"/>
        <v>15777852</v>
      </c>
      <c r="AR72" s="10">
        <f t="shared" si="10"/>
        <v>0</v>
      </c>
      <c r="AS72" s="10">
        <f t="shared" si="10"/>
        <v>15777852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1236365</v>
      </c>
      <c r="E73" s="3">
        <f>[1]july!E35</f>
        <v>15230</v>
      </c>
      <c r="F73" s="3">
        <f>[1]july!F35</f>
        <v>1251595</v>
      </c>
      <c r="G73" s="3">
        <f>[1]august!D35</f>
        <v>1041325</v>
      </c>
      <c r="H73" s="3">
        <f>[1]august!E35</f>
        <v>15043</v>
      </c>
      <c r="I73" s="3">
        <f>[1]august!F35</f>
        <v>1056368</v>
      </c>
      <c r="J73" s="3">
        <f>[1]September!D35</f>
        <v>900555</v>
      </c>
      <c r="K73" s="3">
        <f>[1]September!E35</f>
        <v>16354</v>
      </c>
      <c r="L73" s="3">
        <f>[1]September!F35</f>
        <v>916909</v>
      </c>
      <c r="M73" s="3">
        <f>[1]October!D35</f>
        <v>827128</v>
      </c>
      <c r="N73" s="3">
        <f>[1]October!E35</f>
        <v>14563</v>
      </c>
      <c r="O73" s="3">
        <f>[1]October!F35</f>
        <v>841691</v>
      </c>
      <c r="P73" s="3">
        <f>[1]NOVEMBER!D35</f>
        <v>506598</v>
      </c>
      <c r="Q73" s="3">
        <f>[1]NOVEMBER!E35</f>
        <v>-36109</v>
      </c>
      <c r="R73" s="3">
        <f>[1]NOVEMBER!F35</f>
        <v>470489</v>
      </c>
      <c r="S73" s="3">
        <f>[1]December!D35</f>
        <v>-809599</v>
      </c>
      <c r="T73" s="3">
        <f>[1]December!E35</f>
        <v>14570</v>
      </c>
      <c r="U73" s="3">
        <f>[1]December!F35</f>
        <v>-795029</v>
      </c>
      <c r="V73" s="3">
        <f>[1]january!D35</f>
        <v>0</v>
      </c>
      <c r="W73" s="3">
        <f>[1]january!E35</f>
        <v>0</v>
      </c>
      <c r="X73" s="3">
        <f>[1]january!F35</f>
        <v>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0"/>
        <v>3702372</v>
      </c>
      <c r="AR73" s="10">
        <f t="shared" si="10"/>
        <v>39651</v>
      </c>
      <c r="AS73" s="10">
        <f t="shared" si="10"/>
        <v>3742023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1300183</v>
      </c>
      <c r="E74" s="3">
        <f>[1]july!E36</f>
        <v>0</v>
      </c>
      <c r="F74" s="3">
        <f>[1]july!F36</f>
        <v>1300183</v>
      </c>
      <c r="G74" s="3">
        <f>[1]august!D36</f>
        <v>1350996</v>
      </c>
      <c r="H74" s="3">
        <f>[1]august!E36</f>
        <v>0</v>
      </c>
      <c r="I74" s="3">
        <f>[1]august!F36</f>
        <v>1350996</v>
      </c>
      <c r="J74" s="3">
        <f>[1]September!D36</f>
        <v>1299376</v>
      </c>
      <c r="K74" s="3">
        <f>[1]September!E36</f>
        <v>0</v>
      </c>
      <c r="L74" s="3">
        <f>[1]September!F36</f>
        <v>1299376</v>
      </c>
      <c r="M74" s="3">
        <f>[1]October!D36</f>
        <v>1471168</v>
      </c>
      <c r="N74" s="3">
        <f>[1]October!E36</f>
        <v>0</v>
      </c>
      <c r="O74" s="3">
        <f>[1]October!F36</f>
        <v>1471168</v>
      </c>
      <c r="P74" s="3">
        <f>[1]NOVEMBER!D36</f>
        <v>1131042</v>
      </c>
      <c r="Q74" s="3">
        <f>[1]NOVEMBER!E36</f>
        <v>0</v>
      </c>
      <c r="R74" s="3">
        <f>[1]NOVEMBER!F36</f>
        <v>1131042</v>
      </c>
      <c r="S74" s="3">
        <f>[1]December!D36</f>
        <v>1300719</v>
      </c>
      <c r="T74" s="3">
        <f>[1]December!E36</f>
        <v>0</v>
      </c>
      <c r="U74" s="3">
        <f>[1]December!F36</f>
        <v>1300719</v>
      </c>
      <c r="V74" s="3">
        <f>[1]january!D36</f>
        <v>0</v>
      </c>
      <c r="W74" s="3">
        <f>[1]january!E36</f>
        <v>0</v>
      </c>
      <c r="X74" s="3">
        <f>[1]january!F36</f>
        <v>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0"/>
        <v>7853484</v>
      </c>
      <c r="AR74" s="10">
        <f t="shared" si="10"/>
        <v>0</v>
      </c>
      <c r="AS74" s="10">
        <f t="shared" si="10"/>
        <v>7853484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601644</v>
      </c>
      <c r="E75" s="3">
        <f>[1]july!E37</f>
        <v>0</v>
      </c>
      <c r="F75" s="3">
        <f>[1]july!F37</f>
        <v>601644</v>
      </c>
      <c r="G75" s="3">
        <f>[1]august!D37</f>
        <v>515536</v>
      </c>
      <c r="H75" s="3">
        <f>[1]august!E37</f>
        <v>0</v>
      </c>
      <c r="I75" s="3">
        <f>[1]august!F37</f>
        <v>515536</v>
      </c>
      <c r="J75" s="3">
        <f>[1]September!D37</f>
        <v>444016</v>
      </c>
      <c r="K75" s="3">
        <f>[1]September!E37</f>
        <v>0</v>
      </c>
      <c r="L75" s="3">
        <f>[1]September!F37</f>
        <v>444016</v>
      </c>
      <c r="M75" s="3">
        <f>[1]October!D37</f>
        <v>450206</v>
      </c>
      <c r="N75" s="3">
        <f>[1]October!E37</f>
        <v>0</v>
      </c>
      <c r="O75" s="3">
        <f>[1]October!F37</f>
        <v>450206</v>
      </c>
      <c r="P75" s="3">
        <f>[1]NOVEMBER!D37</f>
        <v>186457</v>
      </c>
      <c r="Q75" s="3">
        <f>[1]NOVEMBER!E37</f>
        <v>0</v>
      </c>
      <c r="R75" s="3">
        <f>[1]NOVEMBER!F37</f>
        <v>186457</v>
      </c>
      <c r="S75" s="3">
        <f>[1]December!D37</f>
        <v>-420419</v>
      </c>
      <c r="T75" s="3">
        <f>[1]December!E37</f>
        <v>0</v>
      </c>
      <c r="U75" s="3">
        <f>[1]December!F37</f>
        <v>-420419</v>
      </c>
      <c r="V75" s="3">
        <f>[1]january!D37</f>
        <v>0</v>
      </c>
      <c r="W75" s="3">
        <f>[1]january!E37</f>
        <v>0</v>
      </c>
      <c r="X75" s="3">
        <f>[1]january!F37</f>
        <v>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0"/>
        <v>1777440</v>
      </c>
      <c r="AR75" s="10">
        <f t="shared" si="10"/>
        <v>0</v>
      </c>
      <c r="AS75" s="10">
        <f t="shared" si="10"/>
        <v>1777440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55835437</v>
      </c>
      <c r="E76" s="3">
        <f>[1]july!E38</f>
        <v>0</v>
      </c>
      <c r="F76" s="3">
        <f>[1]july!F38</f>
        <v>55835437</v>
      </c>
      <c r="G76" s="3">
        <f>[1]august!D38</f>
        <v>-40329329</v>
      </c>
      <c r="H76" s="3">
        <f>[1]august!E38</f>
        <v>0</v>
      </c>
      <c r="I76" s="3">
        <f>[1]august!F38</f>
        <v>-40329329</v>
      </c>
      <c r="J76" s="3">
        <f>[1]September!D38</f>
        <v>6442894</v>
      </c>
      <c r="K76" s="3">
        <f>[1]September!E38</f>
        <v>0</v>
      </c>
      <c r="L76" s="3">
        <f>[1]September!F38</f>
        <v>6442894</v>
      </c>
      <c r="M76" s="3">
        <f>[1]October!D38</f>
        <v>6580939</v>
      </c>
      <c r="N76" s="3">
        <f>[1]October!E38</f>
        <v>0</v>
      </c>
      <c r="O76" s="3">
        <f>[1]October!F38</f>
        <v>6580939</v>
      </c>
      <c r="P76" s="3">
        <f>[1]NOVEMBER!D38</f>
        <v>6014736</v>
      </c>
      <c r="Q76" s="3">
        <f>[1]NOVEMBER!E38</f>
        <v>0</v>
      </c>
      <c r="R76" s="3">
        <f>[1]NOVEMBER!F38</f>
        <v>6014736</v>
      </c>
      <c r="S76" s="3">
        <f>[1]December!D38</f>
        <v>6663530</v>
      </c>
      <c r="T76" s="3">
        <f>[1]December!E38</f>
        <v>0</v>
      </c>
      <c r="U76" s="3">
        <f>[1]December!F38</f>
        <v>6663530</v>
      </c>
      <c r="V76" s="3">
        <f>[1]january!D38</f>
        <v>0</v>
      </c>
      <c r="W76" s="3">
        <f>[1]january!E38</f>
        <v>0</v>
      </c>
      <c r="X76" s="3">
        <f>[1]january!F38</f>
        <v>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0"/>
        <v>41208207</v>
      </c>
      <c r="AR76" s="10">
        <f t="shared" si="10"/>
        <v>0</v>
      </c>
      <c r="AS76" s="10">
        <f t="shared" si="10"/>
        <v>41208207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0</v>
      </c>
      <c r="E77" s="3">
        <f>[1]july!E39</f>
        <v>0</v>
      </c>
      <c r="F77" s="3">
        <f>[1]july!F39</f>
        <v>0</v>
      </c>
      <c r="G77" s="3">
        <f>[1]august!D39</f>
        <v>251107</v>
      </c>
      <c r="H77" s="3">
        <f>[1]august!E39</f>
        <v>0</v>
      </c>
      <c r="I77" s="3">
        <f>[1]august!F39</f>
        <v>251107</v>
      </c>
      <c r="J77" s="3">
        <f>[1]September!D39</f>
        <v>395381</v>
      </c>
      <c r="K77" s="3">
        <f>[1]September!E39</f>
        <v>0</v>
      </c>
      <c r="L77" s="3">
        <f>[1]September!F39</f>
        <v>395381</v>
      </c>
      <c r="M77" s="3">
        <f>[1]October!D39</f>
        <v>617158</v>
      </c>
      <c r="N77" s="3">
        <f>[1]October!E39</f>
        <v>0</v>
      </c>
      <c r="O77" s="3">
        <f>[1]October!F39</f>
        <v>617158</v>
      </c>
      <c r="P77" s="3">
        <f>[1]NOVEMBER!D39</f>
        <v>794628</v>
      </c>
      <c r="Q77" s="3">
        <f>[1]NOVEMBER!E39</f>
        <v>0</v>
      </c>
      <c r="R77" s="3">
        <f>[1]NOVEMBER!F39</f>
        <v>794628</v>
      </c>
      <c r="S77" s="3">
        <f>[1]December!D39</f>
        <v>2193049</v>
      </c>
      <c r="T77" s="3">
        <f>[1]December!E39</f>
        <v>0</v>
      </c>
      <c r="U77" s="3">
        <f>[1]December!F39</f>
        <v>2193049</v>
      </c>
      <c r="V77" s="3">
        <f>[1]january!D39</f>
        <v>0</v>
      </c>
      <c r="W77" s="3">
        <f>[1]january!E39</f>
        <v>0</v>
      </c>
      <c r="X77" s="3">
        <f>[1]january!F39</f>
        <v>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0"/>
        <v>4251323</v>
      </c>
      <c r="AR77" s="10">
        <f t="shared" si="10"/>
        <v>0</v>
      </c>
      <c r="AS77" s="10">
        <f t="shared" si="10"/>
        <v>4251323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-47914046</v>
      </c>
      <c r="E78" s="3">
        <f>[1]july!E40</f>
        <v>0</v>
      </c>
      <c r="F78" s="3">
        <f>[1]july!F40</f>
        <v>-47914046</v>
      </c>
      <c r="G78" s="3">
        <f>[1]august!D40</f>
        <v>47585214</v>
      </c>
      <c r="H78" s="3">
        <f>[1]august!E40</f>
        <v>0</v>
      </c>
      <c r="I78" s="3">
        <f>[1]august!F40</f>
        <v>47585214</v>
      </c>
      <c r="J78" s="3">
        <f>[1]September!D40</f>
        <v>72077</v>
      </c>
      <c r="K78" s="3">
        <f>[1]September!E40</f>
        <v>0</v>
      </c>
      <c r="L78" s="3">
        <f>[1]September!F40</f>
        <v>72077</v>
      </c>
      <c r="M78" s="3">
        <f>[1]October!D40</f>
        <v>204386</v>
      </c>
      <c r="N78" s="3">
        <f>[1]October!E40</f>
        <v>0</v>
      </c>
      <c r="O78" s="3">
        <f>[1]October!F40</f>
        <v>204386</v>
      </c>
      <c r="P78" s="3">
        <f>[1]NOVEMBER!D40</f>
        <v>-203295</v>
      </c>
      <c r="Q78" s="3">
        <f>[1]NOVEMBER!E40</f>
        <v>0</v>
      </c>
      <c r="R78" s="3">
        <f>[1]NOVEMBER!F40</f>
        <v>-203295</v>
      </c>
      <c r="S78" s="3">
        <f>[1]December!D40</f>
        <v>-199917</v>
      </c>
      <c r="T78" s="3">
        <f>[1]December!E40</f>
        <v>0</v>
      </c>
      <c r="U78" s="3">
        <f>[1]December!F40</f>
        <v>-199917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0"/>
        <v>-455581</v>
      </c>
      <c r="AR78" s="10">
        <f t="shared" si="10"/>
        <v>0</v>
      </c>
      <c r="AS78" s="10">
        <f t="shared" si="10"/>
        <v>-455581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27170827</v>
      </c>
      <c r="E79" s="3">
        <f>[1]july!E41</f>
        <v>0</v>
      </c>
      <c r="F79" s="3">
        <f>[1]july!F41</f>
        <v>27170827</v>
      </c>
      <c r="G79" s="3">
        <f>[1]august!D41</f>
        <v>-21888590</v>
      </c>
      <c r="H79" s="3">
        <f>[1]august!E41</f>
        <v>0</v>
      </c>
      <c r="I79" s="3">
        <f>[1]august!F41</f>
        <v>-21888590</v>
      </c>
      <c r="J79" s="3">
        <f>[1]September!D41</f>
        <v>427754</v>
      </c>
      <c r="K79" s="3">
        <f>[1]September!E41</f>
        <v>0</v>
      </c>
      <c r="L79" s="3">
        <f>[1]September!F41</f>
        <v>427754</v>
      </c>
      <c r="M79" s="3">
        <f>[1]October!D41</f>
        <v>-285384</v>
      </c>
      <c r="N79" s="3">
        <f>[1]October!E41</f>
        <v>0</v>
      </c>
      <c r="O79" s="3">
        <f>[1]October!F41</f>
        <v>-285384</v>
      </c>
      <c r="P79" s="3">
        <f>[1]NOVEMBER!D41</f>
        <v>-1608712</v>
      </c>
      <c r="Q79" s="3">
        <f>[1]NOVEMBER!E41</f>
        <v>0</v>
      </c>
      <c r="R79" s="3">
        <f>[1]NOVEMBER!F41</f>
        <v>-1608712</v>
      </c>
      <c r="S79" s="3">
        <f>[1]December!D41</f>
        <v>-1925533</v>
      </c>
      <c r="T79" s="3">
        <f>[1]December!E41</f>
        <v>0</v>
      </c>
      <c r="U79" s="3">
        <f>[1]December!F41</f>
        <v>-1925533</v>
      </c>
      <c r="V79" s="3">
        <f>[1]january!D41</f>
        <v>0</v>
      </c>
      <c r="W79" s="3">
        <f>[1]january!E41</f>
        <v>0</v>
      </c>
      <c r="X79" s="3">
        <f>[1]january!F41</f>
        <v>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0"/>
        <v>1890362</v>
      </c>
      <c r="AR79" s="10">
        <f t="shared" si="10"/>
        <v>0</v>
      </c>
      <c r="AS79" s="10">
        <f t="shared" si="10"/>
        <v>1890362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1906563</v>
      </c>
      <c r="H80" s="3">
        <f>[1]august!E42</f>
        <v>0</v>
      </c>
      <c r="I80" s="3">
        <f>[1]august!F42</f>
        <v>1906563</v>
      </c>
      <c r="J80" s="3">
        <f>[1]September!D42</f>
        <v>2992282</v>
      </c>
      <c r="K80" s="3">
        <f>[1]September!E42</f>
        <v>0</v>
      </c>
      <c r="L80" s="3">
        <f>[1]September!F42</f>
        <v>2992282</v>
      </c>
      <c r="M80" s="3">
        <f>[1]October!D42</f>
        <v>4097911</v>
      </c>
      <c r="N80" s="3">
        <f>[1]October!E42</f>
        <v>0</v>
      </c>
      <c r="O80" s="3">
        <f>[1]October!F42</f>
        <v>4097911</v>
      </c>
      <c r="P80" s="3">
        <f>[1]NOVEMBER!D42</f>
        <v>4765031</v>
      </c>
      <c r="Q80" s="3">
        <f>[1]NOVEMBER!E42</f>
        <v>0</v>
      </c>
      <c r="R80" s="3">
        <f>[1]NOVEMBER!F42</f>
        <v>4765031</v>
      </c>
      <c r="S80" s="3">
        <f>[1]December!D42</f>
        <v>6451624</v>
      </c>
      <c r="T80" s="3">
        <f>[1]December!E42</f>
        <v>0</v>
      </c>
      <c r="U80" s="3">
        <f>[1]December!F42</f>
        <v>6451624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0"/>
        <v>20213411</v>
      </c>
      <c r="AR80" s="10">
        <f t="shared" si="10"/>
        <v>0</v>
      </c>
      <c r="AS80" s="10">
        <f t="shared" si="10"/>
        <v>20213411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-23316093</v>
      </c>
      <c r="E81" s="3">
        <f>[1]july!E43</f>
        <v>42887</v>
      </c>
      <c r="F81" s="3">
        <f>[1]july!F43</f>
        <v>-23273206</v>
      </c>
      <c r="G81" s="3">
        <f>[1]august!D43</f>
        <v>23729272</v>
      </c>
      <c r="H81" s="3">
        <f>[1]august!E43</f>
        <v>43974</v>
      </c>
      <c r="I81" s="3">
        <f>[1]august!F43</f>
        <v>23773246</v>
      </c>
      <c r="J81" s="3">
        <f>[1]September!D43</f>
        <v>35988</v>
      </c>
      <c r="K81" s="3">
        <f>[1]September!E43</f>
        <v>55965</v>
      </c>
      <c r="L81" s="3">
        <f>[1]September!F43</f>
        <v>91953</v>
      </c>
      <c r="M81" s="3">
        <f>[1]October!D43</f>
        <v>108563</v>
      </c>
      <c r="N81" s="3">
        <f>[1]October!E43</f>
        <v>35342</v>
      </c>
      <c r="O81" s="3">
        <f>[1]October!F43</f>
        <v>143905</v>
      </c>
      <c r="P81" s="3">
        <f>[1]NOVEMBER!D43</f>
        <v>-92889</v>
      </c>
      <c r="Q81" s="3">
        <f>[1]NOVEMBER!E43</f>
        <v>27611</v>
      </c>
      <c r="R81" s="3">
        <f>[1]NOVEMBER!F43</f>
        <v>-65278</v>
      </c>
      <c r="S81" s="3">
        <f>[1]December!D43</f>
        <v>-102000</v>
      </c>
      <c r="T81" s="3">
        <f>[1]December!E43</f>
        <v>-246</v>
      </c>
      <c r="U81" s="3">
        <f>[1]December!F43</f>
        <v>-102246</v>
      </c>
      <c r="V81" s="3">
        <f>[1]january!D43</f>
        <v>0</v>
      </c>
      <c r="W81" s="3">
        <f>[1]january!E43</f>
        <v>0</v>
      </c>
      <c r="X81" s="3">
        <f>[1]january!F43</f>
        <v>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0"/>
        <v>362841</v>
      </c>
      <c r="AR81" s="10">
        <f t="shared" si="10"/>
        <v>205533</v>
      </c>
      <c r="AS81" s="10">
        <f t="shared" si="10"/>
        <v>568374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11776125</v>
      </c>
      <c r="E82" s="3">
        <f>[1]july!E44</f>
        <v>42887</v>
      </c>
      <c r="F82" s="3">
        <f>[1]july!F44</f>
        <v>11819012</v>
      </c>
      <c r="G82" s="3">
        <f>[1]august!D44</f>
        <v>11254237</v>
      </c>
      <c r="H82" s="3">
        <f>[1]august!E44</f>
        <v>43974</v>
      </c>
      <c r="I82" s="3">
        <f>[1]august!F44</f>
        <v>11298211</v>
      </c>
      <c r="J82" s="3">
        <f>[1]September!D44</f>
        <v>10366376</v>
      </c>
      <c r="K82" s="3">
        <f>[1]September!E44</f>
        <v>55965</v>
      </c>
      <c r="L82" s="3">
        <f>[1]September!F44</f>
        <v>10422341</v>
      </c>
      <c r="M82" s="3">
        <f>[1]October!D44</f>
        <v>11323573</v>
      </c>
      <c r="N82" s="3">
        <f>[1]October!E44</f>
        <v>35342</v>
      </c>
      <c r="O82" s="3">
        <f>[1]October!F44</f>
        <v>11358915</v>
      </c>
      <c r="P82" s="3">
        <f>[1]NOVEMBER!D44</f>
        <v>9669499</v>
      </c>
      <c r="Q82" s="3">
        <f>[1]NOVEMBER!E44</f>
        <v>27611</v>
      </c>
      <c r="R82" s="3">
        <f>[1]NOVEMBER!F44</f>
        <v>9697110</v>
      </c>
      <c r="S82" s="3">
        <f>[1]December!D44</f>
        <v>13080753</v>
      </c>
      <c r="T82" s="3">
        <f>[1]December!E44</f>
        <v>-246</v>
      </c>
      <c r="U82" s="3">
        <f>[1]December!F44</f>
        <v>13080507</v>
      </c>
      <c r="V82" s="3">
        <f>[1]january!D44</f>
        <v>0</v>
      </c>
      <c r="W82" s="3">
        <f>[1]january!E44</f>
        <v>0</v>
      </c>
      <c r="X82" s="3">
        <f>[1]january!F44</f>
        <v>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0"/>
        <v>67470563</v>
      </c>
      <c r="AR82" s="10">
        <f t="shared" si="10"/>
        <v>205533</v>
      </c>
      <c r="AS82" s="10">
        <f t="shared" si="10"/>
        <v>67676096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17586165</v>
      </c>
      <c r="E83" s="3">
        <f>[1]july!E45</f>
        <v>58117</v>
      </c>
      <c r="F83" s="3">
        <f>[1]july!F45</f>
        <v>17644282</v>
      </c>
      <c r="G83" s="3">
        <f>[1]august!D45</f>
        <v>16871298</v>
      </c>
      <c r="H83" s="3">
        <f>[1]august!E45</f>
        <v>59017</v>
      </c>
      <c r="I83" s="3">
        <f>[1]august!F45</f>
        <v>16930315</v>
      </c>
      <c r="J83" s="3">
        <f>[1]September!D45</f>
        <v>15612681</v>
      </c>
      <c r="K83" s="3">
        <f>[1]September!E45</f>
        <v>72319</v>
      </c>
      <c r="L83" s="3">
        <f>[1]September!F45</f>
        <v>15685000</v>
      </c>
      <c r="M83" s="3">
        <f>[1]October!D45</f>
        <v>16841767</v>
      </c>
      <c r="N83" s="3">
        <f>[1]October!E45</f>
        <v>49905</v>
      </c>
      <c r="O83" s="3">
        <f>[1]October!F45</f>
        <v>16891672</v>
      </c>
      <c r="P83" s="3">
        <f>[1]NOVEMBER!D45</f>
        <v>13968981</v>
      </c>
      <c r="Q83" s="3">
        <f>[1]NOVEMBER!E45</f>
        <v>-8498</v>
      </c>
      <c r="R83" s="3">
        <f>[1]NOVEMBER!F45</f>
        <v>13960483</v>
      </c>
      <c r="S83" s="3">
        <f>[1]December!D45</f>
        <v>15700819</v>
      </c>
      <c r="T83" s="3">
        <f>[1]December!E45</f>
        <v>14324</v>
      </c>
      <c r="U83" s="3">
        <f>[1]December!F45</f>
        <v>15715143</v>
      </c>
      <c r="V83" s="3">
        <f>[1]january!D45</f>
        <v>0</v>
      </c>
      <c r="W83" s="3">
        <f>[1]january!E45</f>
        <v>0</v>
      </c>
      <c r="X83" s="3">
        <f>[1]january!F45</f>
        <v>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0"/>
        <v>96581711</v>
      </c>
      <c r="AR83" s="10">
        <f t="shared" si="10"/>
        <v>245184</v>
      </c>
      <c r="AS83" s="10">
        <f t="shared" si="10"/>
        <v>96826895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91276835</v>
      </c>
      <c r="E84" s="3">
        <f>[1]july!E46</f>
        <v>880883</v>
      </c>
      <c r="F84" s="3">
        <f>[1]july!F46</f>
        <v>92157718</v>
      </c>
      <c r="G84" s="3">
        <f>[1]august!D46</f>
        <v>92024702</v>
      </c>
      <c r="H84" s="3">
        <f>[1]august!E46</f>
        <v>829983</v>
      </c>
      <c r="I84" s="3">
        <f>[1]august!F46</f>
        <v>92854685</v>
      </c>
      <c r="J84" s="3">
        <f>[1]September!D46</f>
        <v>93708319</v>
      </c>
      <c r="K84" s="3">
        <f>[1]September!E46</f>
        <v>964681</v>
      </c>
      <c r="L84" s="3">
        <f>[1]September!F46</f>
        <v>94673000</v>
      </c>
      <c r="M84" s="3">
        <f>[1]October!D46</f>
        <v>99389233</v>
      </c>
      <c r="N84" s="3">
        <f>[1]October!E46</f>
        <v>988095</v>
      </c>
      <c r="O84" s="3">
        <f>[1]October!F46</f>
        <v>100377328</v>
      </c>
      <c r="P84" s="3">
        <f>[1]NOVEMBER!D46</f>
        <v>84874019</v>
      </c>
      <c r="Q84" s="3">
        <f>[1]NOVEMBER!E46</f>
        <v>920498</v>
      </c>
      <c r="R84" s="3">
        <f>[1]NOVEMBER!F46</f>
        <v>85794517</v>
      </c>
      <c r="S84" s="3">
        <f>[1]December!D46</f>
        <v>89820181</v>
      </c>
      <c r="T84" s="3">
        <f>[1]December!E46</f>
        <v>786676</v>
      </c>
      <c r="U84" s="3">
        <f>[1]December!F46</f>
        <v>90606857</v>
      </c>
      <c r="V84" s="3">
        <f>[1]january!D46</f>
        <v>0</v>
      </c>
      <c r="W84" s="3">
        <f>[1]january!E46</f>
        <v>0</v>
      </c>
      <c r="X84" s="3">
        <f>[1]january!F46</f>
        <v>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0"/>
        <v>551093289</v>
      </c>
      <c r="AR84" s="10">
        <f t="shared" si="10"/>
        <v>5370816</v>
      </c>
      <c r="AS84" s="10">
        <f t="shared" si="10"/>
        <v>556464105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5008000</v>
      </c>
      <c r="E85" s="3">
        <f>[1]july!E47</f>
        <v>0</v>
      </c>
      <c r="F85" s="3">
        <f>[1]july!F47</f>
        <v>5008000</v>
      </c>
      <c r="G85" s="3">
        <f>[1]august!D47</f>
        <v>5174000</v>
      </c>
      <c r="H85" s="3">
        <f>[1]august!E47</f>
        <v>0</v>
      </c>
      <c r="I85" s="3">
        <f>[1]august!F47</f>
        <v>5174000</v>
      </c>
      <c r="J85" s="3">
        <f>[1]September!D47</f>
        <v>4564000</v>
      </c>
      <c r="K85" s="3">
        <f>[1]September!E47</f>
        <v>0</v>
      </c>
      <c r="L85" s="3">
        <f>[1]September!F47</f>
        <v>4564000</v>
      </c>
      <c r="M85" s="3">
        <f>[1]October!D47</f>
        <v>5041000</v>
      </c>
      <c r="N85" s="3">
        <f>[1]October!E47</f>
        <v>0</v>
      </c>
      <c r="O85" s="3">
        <f>[1]October!F47</f>
        <v>5041000</v>
      </c>
      <c r="P85" s="3">
        <f>[1]NOVEMBER!D47</f>
        <v>5140000</v>
      </c>
      <c r="Q85" s="3">
        <f>[1]NOVEMBER!E47</f>
        <v>0</v>
      </c>
      <c r="R85" s="3">
        <f>[1]NOVEMBER!F47</f>
        <v>5140000</v>
      </c>
      <c r="S85" s="3">
        <f>[1]December!D47</f>
        <v>8172000</v>
      </c>
      <c r="T85" s="3">
        <f>[1]December!E47</f>
        <v>0</v>
      </c>
      <c r="U85" s="3">
        <f>[1]December!F47</f>
        <v>8172000</v>
      </c>
      <c r="V85" s="3">
        <f>[1]january!D47</f>
        <v>0</v>
      </c>
      <c r="W85" s="3">
        <f>[1]january!E47</f>
        <v>0</v>
      </c>
      <c r="X85" s="3">
        <f>[1]january!F47</f>
        <v>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0"/>
        <v>33099000</v>
      </c>
      <c r="AR85" s="10">
        <f t="shared" si="10"/>
        <v>0</v>
      </c>
      <c r="AS85" s="10">
        <f t="shared" si="10"/>
        <v>33099000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96284835</v>
      </c>
      <c r="E86" s="3">
        <f>[1]july!E48</f>
        <v>880883</v>
      </c>
      <c r="F86" s="3">
        <f>[1]july!F48</f>
        <v>97165718</v>
      </c>
      <c r="G86" s="3">
        <f>[1]august!D48</f>
        <v>97198702</v>
      </c>
      <c r="H86" s="3">
        <f>[1]august!E48</f>
        <v>829983</v>
      </c>
      <c r="I86" s="3">
        <f>[1]august!F48</f>
        <v>98028685</v>
      </c>
      <c r="J86" s="3">
        <f>[1]September!D48</f>
        <v>98272319</v>
      </c>
      <c r="K86" s="3">
        <f>[1]September!E48</f>
        <v>964681</v>
      </c>
      <c r="L86" s="3">
        <f>[1]September!F48</f>
        <v>99237000</v>
      </c>
      <c r="M86" s="3">
        <f>[1]October!D48</f>
        <v>104430233</v>
      </c>
      <c r="N86" s="3">
        <f>[1]October!E48</f>
        <v>988095</v>
      </c>
      <c r="O86" s="3">
        <f>[1]October!F48</f>
        <v>105418328</v>
      </c>
      <c r="P86" s="3">
        <f>[1]NOVEMBER!D48</f>
        <v>90014019</v>
      </c>
      <c r="Q86" s="3">
        <f>[1]NOVEMBER!E48</f>
        <v>920498</v>
      </c>
      <c r="R86" s="3">
        <f>[1]NOVEMBER!F48</f>
        <v>90934517</v>
      </c>
      <c r="S86" s="3">
        <f>[1]December!D48</f>
        <v>97992181</v>
      </c>
      <c r="T86" s="3">
        <f>[1]December!E48</f>
        <v>786676</v>
      </c>
      <c r="U86" s="3">
        <f>[1]December!F48</f>
        <v>98778857</v>
      </c>
      <c r="V86" s="3">
        <f>[1]january!D48</f>
        <v>0</v>
      </c>
      <c r="W86" s="3">
        <f>[1]january!E48</f>
        <v>0</v>
      </c>
      <c r="X86" s="3">
        <f>[1]january!F48</f>
        <v>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0"/>
        <v>584192289</v>
      </c>
      <c r="AR86" s="10">
        <f t="shared" si="10"/>
        <v>5370816</v>
      </c>
      <c r="AS86" s="10">
        <f t="shared" si="10"/>
        <v>589563105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33432000</v>
      </c>
      <c r="E87" s="3">
        <f>[1]july!E49</f>
        <v>0</v>
      </c>
      <c r="F87" s="3">
        <f>[1]july!F49</f>
        <v>33432000</v>
      </c>
      <c r="G87" s="3">
        <f>[1]august!D49</f>
        <v>33077000</v>
      </c>
      <c r="H87" s="3">
        <f>[1]august!E49</f>
        <v>0</v>
      </c>
      <c r="I87" s="3">
        <f>[1]august!F49</f>
        <v>33077000</v>
      </c>
      <c r="J87" s="3">
        <f>[1]September!D49</f>
        <v>32927000</v>
      </c>
      <c r="K87" s="3">
        <f>[1]September!E49</f>
        <v>0</v>
      </c>
      <c r="L87" s="3">
        <f>[1]September!F49</f>
        <v>32927000</v>
      </c>
      <c r="M87" s="3">
        <f>[1]October!D49</f>
        <v>34545000</v>
      </c>
      <c r="N87" s="3">
        <f>[1]October!E49</f>
        <v>0</v>
      </c>
      <c r="O87" s="3">
        <f>[1]October!F49</f>
        <v>34545000</v>
      </c>
      <c r="P87" s="3">
        <f>[1]NOVEMBER!D49</f>
        <v>33613000</v>
      </c>
      <c r="Q87" s="3">
        <f>[1]NOVEMBER!E49</f>
        <v>0</v>
      </c>
      <c r="R87" s="3">
        <f>[1]NOVEMBER!F49</f>
        <v>33613000</v>
      </c>
      <c r="S87" s="3">
        <f>[1]December!D49</f>
        <v>33874000</v>
      </c>
      <c r="T87" s="3">
        <f>[1]December!E49</f>
        <v>0</v>
      </c>
      <c r="U87" s="3">
        <f>[1]December!F49</f>
        <v>33874000</v>
      </c>
      <c r="V87" s="3">
        <f>[1]january!D49</f>
        <v>0</v>
      </c>
      <c r="W87" s="3">
        <f>[1]january!E49</f>
        <v>0</v>
      </c>
      <c r="X87" s="3">
        <f>[1]january!F49</f>
        <v>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0"/>
        <v>201468000</v>
      </c>
      <c r="AR87" s="10">
        <f t="shared" si="10"/>
        <v>0</v>
      </c>
      <c r="AS87" s="10">
        <f t="shared" si="10"/>
        <v>201468000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7404000</v>
      </c>
      <c r="E88" s="3">
        <f>[1]july!E50</f>
        <v>0</v>
      </c>
      <c r="F88" s="3">
        <f>[1]july!F50</f>
        <v>7404000</v>
      </c>
      <c r="G88" s="3">
        <f>[1]august!D50</f>
        <v>7383000</v>
      </c>
      <c r="H88" s="3">
        <f>[1]august!E50</f>
        <v>0</v>
      </c>
      <c r="I88" s="3">
        <f>[1]august!F50</f>
        <v>7383000</v>
      </c>
      <c r="J88" s="3">
        <f>[1]September!D50</f>
        <v>7319000</v>
      </c>
      <c r="K88" s="3">
        <f>[1]September!E50</f>
        <v>0</v>
      </c>
      <c r="L88" s="3">
        <f>[1]September!F50</f>
        <v>7319000</v>
      </c>
      <c r="M88" s="3">
        <f>[1]October!D50</f>
        <v>7652000</v>
      </c>
      <c r="N88" s="3">
        <f>[1]October!E50</f>
        <v>0</v>
      </c>
      <c r="O88" s="3">
        <f>[1]October!F50</f>
        <v>7652000</v>
      </c>
      <c r="P88" s="3">
        <f>[1]NOVEMBER!D50</f>
        <v>7421000</v>
      </c>
      <c r="Q88" s="3">
        <f>[1]NOVEMBER!E50</f>
        <v>0</v>
      </c>
      <c r="R88" s="3">
        <f>[1]NOVEMBER!F50</f>
        <v>7421000</v>
      </c>
      <c r="S88" s="3">
        <f>[1]December!D50</f>
        <v>7532000</v>
      </c>
      <c r="T88" s="3">
        <f>[1]December!E50</f>
        <v>0</v>
      </c>
      <c r="U88" s="3">
        <f>[1]December!F50</f>
        <v>7532000</v>
      </c>
      <c r="V88" s="3">
        <f>[1]january!D50</f>
        <v>0</v>
      </c>
      <c r="W88" s="3">
        <f>[1]january!E50</f>
        <v>0</v>
      </c>
      <c r="X88" s="3">
        <f>[1]january!F50</f>
        <v>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0"/>
        <v>44711000</v>
      </c>
      <c r="AR88" s="10">
        <f t="shared" si="10"/>
        <v>0</v>
      </c>
      <c r="AS88" s="10">
        <f t="shared" si="10"/>
        <v>44711000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51027000</v>
      </c>
      <c r="E89" s="3">
        <f>[1]july!E51</f>
        <v>0</v>
      </c>
      <c r="F89" s="3">
        <f>[1]july!F51</f>
        <v>51027000</v>
      </c>
      <c r="G89" s="3">
        <f>[1]august!D51</f>
        <v>49917000</v>
      </c>
      <c r="H89" s="3">
        <f>[1]august!E51</f>
        <v>0</v>
      </c>
      <c r="I89" s="3">
        <f>[1]august!F51</f>
        <v>49917000</v>
      </c>
      <c r="J89" s="3">
        <f>[1]September!D51</f>
        <v>49244000</v>
      </c>
      <c r="K89" s="3">
        <f>[1]September!E51</f>
        <v>0</v>
      </c>
      <c r="L89" s="3">
        <f>[1]September!F51</f>
        <v>49244000</v>
      </c>
      <c r="M89" s="3">
        <f>[1]October!D51</f>
        <v>49761000</v>
      </c>
      <c r="N89" s="3">
        <f>[1]October!E51</f>
        <v>0</v>
      </c>
      <c r="O89" s="3">
        <f>[1]October!F51</f>
        <v>49761000</v>
      </c>
      <c r="P89" s="3">
        <f>[1]NOVEMBER!D51</f>
        <v>49584000</v>
      </c>
      <c r="Q89" s="3">
        <f>[1]NOVEMBER!E51</f>
        <v>0</v>
      </c>
      <c r="R89" s="3">
        <f>[1]NOVEMBER!F51</f>
        <v>49584000</v>
      </c>
      <c r="S89" s="3">
        <f>[1]December!D51</f>
        <v>51777000</v>
      </c>
      <c r="T89" s="3">
        <f>[1]December!E51</f>
        <v>0</v>
      </c>
      <c r="U89" s="3">
        <f>[1]December!F51</f>
        <v>51777000</v>
      </c>
      <c r="V89" s="3">
        <f>[1]january!D51</f>
        <v>0</v>
      </c>
      <c r="W89" s="3">
        <f>[1]january!E51</f>
        <v>0</v>
      </c>
      <c r="X89" s="3">
        <f>[1]january!F51</f>
        <v>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0"/>
        <v>301310000</v>
      </c>
      <c r="AR89" s="10">
        <f t="shared" si="10"/>
        <v>0</v>
      </c>
      <c r="AS89" s="10">
        <f t="shared" si="10"/>
        <v>301310000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91863000</v>
      </c>
      <c r="E90" s="3">
        <f>[1]july!E52</f>
        <v>0</v>
      </c>
      <c r="F90" s="3">
        <f>[1]july!F52</f>
        <v>91863000</v>
      </c>
      <c r="G90" s="3">
        <f>[1]august!D52</f>
        <v>90377000</v>
      </c>
      <c r="H90" s="3">
        <f>[1]august!E52</f>
        <v>0</v>
      </c>
      <c r="I90" s="3">
        <f>[1]august!F52</f>
        <v>90377000</v>
      </c>
      <c r="J90" s="3">
        <f>[1]September!D52</f>
        <v>89490000</v>
      </c>
      <c r="K90" s="3">
        <f>[1]September!E52</f>
        <v>0</v>
      </c>
      <c r="L90" s="3">
        <f>[1]September!F52</f>
        <v>89490000</v>
      </c>
      <c r="M90" s="3">
        <f>[1]October!D52</f>
        <v>91958000</v>
      </c>
      <c r="N90" s="3">
        <f>[1]October!E52</f>
        <v>0</v>
      </c>
      <c r="O90" s="3">
        <f>[1]October!F52</f>
        <v>91958000</v>
      </c>
      <c r="P90" s="3">
        <f>[1]NOVEMBER!D52</f>
        <v>90618000</v>
      </c>
      <c r="Q90" s="3">
        <f>[1]NOVEMBER!E52</f>
        <v>0</v>
      </c>
      <c r="R90" s="3">
        <f>[1]NOVEMBER!F52</f>
        <v>90618000</v>
      </c>
      <c r="S90" s="3">
        <f>[1]December!D52</f>
        <v>93183000</v>
      </c>
      <c r="T90" s="3">
        <f>[1]December!E52</f>
        <v>0</v>
      </c>
      <c r="U90" s="3">
        <f>[1]December!F52</f>
        <v>93183000</v>
      </c>
      <c r="V90" s="3">
        <f>[1]january!D52</f>
        <v>0</v>
      </c>
      <c r="W90" s="3">
        <f>[1]january!E52</f>
        <v>0</v>
      </c>
      <c r="X90" s="3">
        <f>[1]january!F52</f>
        <v>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0"/>
        <v>547489000</v>
      </c>
      <c r="AR90" s="10">
        <f t="shared" si="10"/>
        <v>0</v>
      </c>
      <c r="AS90" s="10">
        <f t="shared" si="10"/>
        <v>547489000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3248000</v>
      </c>
      <c r="E91" s="3">
        <f>[1]july!E53</f>
        <v>0</v>
      </c>
      <c r="F91" s="3">
        <f>[1]july!F53</f>
        <v>3248000</v>
      </c>
      <c r="G91" s="3">
        <f>[1]august!D53</f>
        <v>3256000</v>
      </c>
      <c r="H91" s="3">
        <f>[1]august!E53</f>
        <v>0</v>
      </c>
      <c r="I91" s="3">
        <f>[1]august!F53</f>
        <v>3256000</v>
      </c>
      <c r="J91" s="3">
        <f>[1]September!D53</f>
        <v>3264000</v>
      </c>
      <c r="K91" s="3">
        <f>[1]September!E53</f>
        <v>0</v>
      </c>
      <c r="L91" s="3">
        <f>[1]September!F53</f>
        <v>3264000</v>
      </c>
      <c r="M91" s="3">
        <f>[1]October!D53</f>
        <v>3250000</v>
      </c>
      <c r="N91" s="3">
        <f>[1]October!E53</f>
        <v>0</v>
      </c>
      <c r="O91" s="3">
        <f>[1]October!F53</f>
        <v>3250000</v>
      </c>
      <c r="P91" s="3">
        <f>[1]NOVEMBER!D53</f>
        <v>3230000</v>
      </c>
      <c r="Q91" s="3">
        <f>[1]NOVEMBER!E53</f>
        <v>0</v>
      </c>
      <c r="R91" s="3">
        <f>[1]NOVEMBER!F53</f>
        <v>3230000</v>
      </c>
      <c r="S91" s="3">
        <f>[1]December!D53</f>
        <v>3059000</v>
      </c>
      <c r="T91" s="3">
        <f>[1]December!E53</f>
        <v>0</v>
      </c>
      <c r="U91" s="3">
        <f>[1]December!F53</f>
        <v>3059000</v>
      </c>
      <c r="V91" s="3">
        <f>[1]january!D53</f>
        <v>0</v>
      </c>
      <c r="W91" s="3">
        <f>[1]january!E53</f>
        <v>0</v>
      </c>
      <c r="X91" s="3">
        <f>[1]january!F53</f>
        <v>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0"/>
        <v>19307000</v>
      </c>
      <c r="AR91" s="10">
        <f t="shared" si="10"/>
        <v>0</v>
      </c>
      <c r="AS91" s="10">
        <f t="shared" si="10"/>
        <v>19307000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6108000</v>
      </c>
      <c r="E92" s="3">
        <f>[1]july!E54</f>
        <v>0</v>
      </c>
      <c r="F92" s="3">
        <f>[1]july!F54</f>
        <v>6108000</v>
      </c>
      <c r="G92" s="3">
        <f>[1]august!D54</f>
        <v>6108000</v>
      </c>
      <c r="H92" s="3">
        <f>[1]august!E54</f>
        <v>0</v>
      </c>
      <c r="I92" s="3">
        <f>[1]august!F54</f>
        <v>6108000</v>
      </c>
      <c r="J92" s="3">
        <f>[1]September!D54</f>
        <v>6108000</v>
      </c>
      <c r="K92" s="3">
        <f>[1]September!E54</f>
        <v>0</v>
      </c>
      <c r="L92" s="3">
        <f>[1]September!F54</f>
        <v>6108000</v>
      </c>
      <c r="M92" s="3">
        <f>[1]October!D54</f>
        <v>6090000</v>
      </c>
      <c r="N92" s="3">
        <f>[1]October!E54</f>
        <v>0</v>
      </c>
      <c r="O92" s="3">
        <f>[1]October!F54</f>
        <v>6090000</v>
      </c>
      <c r="P92" s="3">
        <f>[1]NOVEMBER!D54</f>
        <v>6127000</v>
      </c>
      <c r="Q92" s="3">
        <f>[1]NOVEMBER!E54</f>
        <v>0</v>
      </c>
      <c r="R92" s="3">
        <f>[1]NOVEMBER!F54</f>
        <v>6127000</v>
      </c>
      <c r="S92" s="3">
        <f>[1]December!D54</f>
        <v>6108000</v>
      </c>
      <c r="T92" s="3">
        <f>[1]December!E54</f>
        <v>0</v>
      </c>
      <c r="U92" s="3">
        <f>[1]December!F54</f>
        <v>6108000</v>
      </c>
      <c r="V92" s="3">
        <f>[1]january!D54</f>
        <v>0</v>
      </c>
      <c r="W92" s="3">
        <f>[1]january!E54</f>
        <v>0</v>
      </c>
      <c r="X92" s="3">
        <f>[1]january!F54</f>
        <v>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0"/>
        <v>36649000</v>
      </c>
      <c r="AR92" s="10">
        <f t="shared" si="10"/>
        <v>0</v>
      </c>
      <c r="AS92" s="10">
        <f t="shared" si="10"/>
        <v>36649000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101219000</v>
      </c>
      <c r="E93" s="3">
        <f>[1]july!E55</f>
        <v>0</v>
      </c>
      <c r="F93" s="3">
        <f>[1]july!F55</f>
        <v>101219000</v>
      </c>
      <c r="G93" s="3">
        <f>[1]august!D55</f>
        <v>99741000</v>
      </c>
      <c r="H93" s="3">
        <f>[1]august!E55</f>
        <v>0</v>
      </c>
      <c r="I93" s="3">
        <f>[1]august!F55</f>
        <v>99741000</v>
      </c>
      <c r="J93" s="3">
        <f>[1]September!D55</f>
        <v>98862000</v>
      </c>
      <c r="K93" s="3">
        <f>[1]September!E55</f>
        <v>0</v>
      </c>
      <c r="L93" s="3">
        <f>[1]September!F55</f>
        <v>98862000</v>
      </c>
      <c r="M93" s="3">
        <f>[1]October!D55</f>
        <v>101298000</v>
      </c>
      <c r="N93" s="3">
        <f>[1]October!E55</f>
        <v>0</v>
      </c>
      <c r="O93" s="3">
        <f>[1]October!F55</f>
        <v>101298000</v>
      </c>
      <c r="P93" s="3">
        <f>[1]NOVEMBER!D55</f>
        <v>99975000</v>
      </c>
      <c r="Q93" s="3">
        <f>[1]NOVEMBER!E55</f>
        <v>0</v>
      </c>
      <c r="R93" s="3">
        <f>[1]NOVEMBER!F55</f>
        <v>99975000</v>
      </c>
      <c r="S93" s="3">
        <f>[1]December!D55</f>
        <v>102350000</v>
      </c>
      <c r="T93" s="3">
        <f>[1]December!E55</f>
        <v>0</v>
      </c>
      <c r="U93" s="3">
        <f>[1]December!F55</f>
        <v>102350000</v>
      </c>
      <c r="V93" s="3">
        <f>[1]january!D55</f>
        <v>0</v>
      </c>
      <c r="W93" s="3">
        <f>[1]january!E55</f>
        <v>0</v>
      </c>
      <c r="X93" s="3">
        <f>[1]january!F55</f>
        <v>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0"/>
        <v>603445000</v>
      </c>
      <c r="AR93" s="10">
        <f t="shared" si="10"/>
        <v>0</v>
      </c>
      <c r="AS93" s="10">
        <f t="shared" si="10"/>
        <v>603445000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-4934165</v>
      </c>
      <c r="E94" s="3">
        <f>[1]july!E56</f>
        <v>880883</v>
      </c>
      <c r="F94" s="3">
        <f>[1]july!F56</f>
        <v>-4053282</v>
      </c>
      <c r="G94" s="3">
        <f>[1]august!D56</f>
        <v>-2542298</v>
      </c>
      <c r="H94" s="3">
        <f>[1]august!E56</f>
        <v>829983</v>
      </c>
      <c r="I94" s="3">
        <f>[1]august!F56</f>
        <v>-1712315</v>
      </c>
      <c r="J94" s="3">
        <f>[1]September!D56</f>
        <v>-589681</v>
      </c>
      <c r="K94" s="3">
        <f>[1]September!E56</f>
        <v>964681</v>
      </c>
      <c r="L94" s="3">
        <f>[1]September!F56</f>
        <v>375000</v>
      </c>
      <c r="M94" s="3">
        <f>[1]October!D56</f>
        <v>3132233</v>
      </c>
      <c r="N94" s="3">
        <f>[1]October!E56</f>
        <v>988095</v>
      </c>
      <c r="O94" s="3">
        <f>[1]October!F56</f>
        <v>4120328</v>
      </c>
      <c r="P94" s="3">
        <f>[1]NOVEMBER!D56</f>
        <v>-9960981</v>
      </c>
      <c r="Q94" s="3">
        <f>[1]NOVEMBER!E56</f>
        <v>920498</v>
      </c>
      <c r="R94" s="3">
        <f>[1]NOVEMBER!F56</f>
        <v>-9040483</v>
      </c>
      <c r="S94" s="3">
        <f>[1]December!D56</f>
        <v>-4357819</v>
      </c>
      <c r="T94" s="3">
        <f>[1]December!E56</f>
        <v>786676</v>
      </c>
      <c r="U94" s="3">
        <f>[1]December!F56</f>
        <v>-3571143</v>
      </c>
      <c r="V94" s="3">
        <f>[1]january!D56</f>
        <v>0</v>
      </c>
      <c r="W94" s="3">
        <f>[1]january!E56</f>
        <v>0</v>
      </c>
      <c r="X94" s="3">
        <f>[1]january!F56</f>
        <v>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0"/>
        <v>-19252711</v>
      </c>
      <c r="AR94" s="10">
        <f t="shared" si="10"/>
        <v>5370816</v>
      </c>
      <c r="AS94" s="10">
        <f t="shared" si="10"/>
        <v>-13881895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-10823000</v>
      </c>
      <c r="F95" s="3">
        <f>[1]july!F57</f>
        <v>-10823000</v>
      </c>
      <c r="G95" s="3">
        <f>[1]august!D57</f>
        <v>0</v>
      </c>
      <c r="H95" s="3">
        <f>[1]august!E57</f>
        <v>-8977000</v>
      </c>
      <c r="I95" s="3">
        <f>[1]august!F57</f>
        <v>-8977000</v>
      </c>
      <c r="J95" s="3">
        <f>[1]September!D57</f>
        <v>0</v>
      </c>
      <c r="K95" s="3">
        <f>[1]September!E57</f>
        <v>6304000</v>
      </c>
      <c r="L95" s="3">
        <f>[1]September!F57</f>
        <v>6304000</v>
      </c>
      <c r="M95" s="3">
        <f>[1]October!D57</f>
        <v>0</v>
      </c>
      <c r="N95" s="3">
        <f>[1]October!E57</f>
        <v>-17103000</v>
      </c>
      <c r="O95" s="3">
        <f>[1]October!F57</f>
        <v>-17103000</v>
      </c>
      <c r="P95" s="3">
        <f>[1]NOVEMBER!D57</f>
        <v>0</v>
      </c>
      <c r="Q95" s="3">
        <f>[1]NOVEMBER!E57</f>
        <v>-11254000</v>
      </c>
      <c r="R95" s="3">
        <f>[1]NOVEMBER!F57</f>
        <v>-11254000</v>
      </c>
      <c r="S95" s="3">
        <f>[1]December!D57</f>
        <v>0</v>
      </c>
      <c r="T95" s="3">
        <f>[1]December!E57</f>
        <v>-8292000</v>
      </c>
      <c r="U95" s="3">
        <f>[1]December!F57</f>
        <v>-8292000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0"/>
        <v>0</v>
      </c>
      <c r="AR95" s="10">
        <f t="shared" si="10"/>
        <v>-50145000</v>
      </c>
      <c r="AS95" s="10">
        <f t="shared" si="10"/>
        <v>-50145000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0</v>
      </c>
      <c r="F96" s="3">
        <f>[1]july!F58</f>
        <v>0</v>
      </c>
      <c r="G96" s="3">
        <f>[1]august!D58</f>
        <v>0</v>
      </c>
      <c r="H96" s="3">
        <f>[1]august!E58</f>
        <v>0</v>
      </c>
      <c r="I96" s="3">
        <f>[1]august!F58</f>
        <v>0</v>
      </c>
      <c r="J96" s="3">
        <f>[1]September!D58</f>
        <v>0</v>
      </c>
      <c r="K96" s="3">
        <f>[1]September!E58</f>
        <v>0</v>
      </c>
      <c r="L96" s="3">
        <f>[1]September!F58</f>
        <v>0</v>
      </c>
      <c r="M96" s="3">
        <f>[1]October!D58</f>
        <v>0</v>
      </c>
      <c r="N96" s="3">
        <f>[1]October!E58</f>
        <v>0</v>
      </c>
      <c r="O96" s="3">
        <f>[1]October!F58</f>
        <v>0</v>
      </c>
      <c r="P96" s="3">
        <f>[1]NOVEMBER!D58</f>
        <v>0</v>
      </c>
      <c r="Q96" s="3">
        <f>[1]NOVEMBER!E58</f>
        <v>0</v>
      </c>
      <c r="R96" s="3">
        <f>[1]NOVEMBER!F58</f>
        <v>0</v>
      </c>
      <c r="S96" s="3">
        <f>[1]December!D58</f>
        <v>0</v>
      </c>
      <c r="T96" s="3">
        <f>[1]December!E58</f>
        <v>0</v>
      </c>
      <c r="U96" s="3">
        <f>[1]December!F58</f>
        <v>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0"/>
        <v>0</v>
      </c>
      <c r="AR96" s="10">
        <f t="shared" si="10"/>
        <v>0</v>
      </c>
      <c r="AS96" s="10">
        <f t="shared" si="10"/>
        <v>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-4934165</v>
      </c>
      <c r="E97" s="3">
        <f>[1]july!E59</f>
        <v>-9942117</v>
      </c>
      <c r="F97" s="3">
        <f>[1]july!F59</f>
        <v>-14876282</v>
      </c>
      <c r="G97" s="3">
        <f>[1]august!D59</f>
        <v>-2542298</v>
      </c>
      <c r="H97" s="3">
        <f>[1]august!E59</f>
        <v>-8147017</v>
      </c>
      <c r="I97" s="3">
        <f>[1]august!F59</f>
        <v>-10689315</v>
      </c>
      <c r="J97" s="3">
        <f>[1]September!D59</f>
        <v>-589681</v>
      </c>
      <c r="K97" s="3">
        <f>[1]September!E59</f>
        <v>7268681</v>
      </c>
      <c r="L97" s="3">
        <f>[1]September!F59</f>
        <v>6679000</v>
      </c>
      <c r="M97" s="3">
        <f>[1]October!D59</f>
        <v>3132233</v>
      </c>
      <c r="N97" s="3">
        <f>[1]October!E59</f>
        <v>-16114905</v>
      </c>
      <c r="O97" s="3">
        <f>[1]October!F59</f>
        <v>-12982672</v>
      </c>
      <c r="P97" s="3">
        <f>[1]NOVEMBER!D59</f>
        <v>-9960981</v>
      </c>
      <c r="Q97" s="3">
        <f>[1]NOVEMBER!E59</f>
        <v>-10333502</v>
      </c>
      <c r="R97" s="3">
        <f>[1]NOVEMBER!F59</f>
        <v>-20294483</v>
      </c>
      <c r="S97" s="3">
        <f>[1]December!D59</f>
        <v>-4357819</v>
      </c>
      <c r="T97" s="3">
        <f>[1]December!E59</f>
        <v>-7505324</v>
      </c>
      <c r="U97" s="3">
        <f>[1]December!F59</f>
        <v>-11863143</v>
      </c>
      <c r="V97" s="3">
        <f>[1]january!D59</f>
        <v>0</v>
      </c>
      <c r="W97" s="3">
        <f>[1]january!E59</f>
        <v>0</v>
      </c>
      <c r="X97" s="3">
        <f>[1]january!F59</f>
        <v>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0"/>
        <v>-19252711</v>
      </c>
      <c r="AR97" s="10">
        <f t="shared" si="10"/>
        <v>-44774184</v>
      </c>
      <c r="AS97" s="10">
        <f t="shared" si="10"/>
        <v>-64026895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3</v>
      </c>
      <c r="T98" s="3">
        <f>[1]December!E60</f>
        <v>3</v>
      </c>
      <c r="U98" s="3">
        <f>[1]December!F60</f>
        <v>3</v>
      </c>
      <c r="V98" s="3">
        <f>[1]january!D60</f>
        <v>0</v>
      </c>
      <c r="W98" s="3">
        <f>[1]january!E60</f>
        <v>0</v>
      </c>
      <c r="X98" s="3">
        <f>[1]january!F60</f>
        <v>0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0"/>
        <v>18</v>
      </c>
      <c r="AR98" s="10">
        <f t="shared" si="10"/>
        <v>18</v>
      </c>
      <c r="AS98" s="10">
        <f t="shared" si="10"/>
        <v>18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15791213</v>
      </c>
      <c r="E99" s="3">
        <f>[1]july!E61</f>
        <v>0</v>
      </c>
      <c r="F99" s="3">
        <f>[1]july!F61</f>
        <v>15791213</v>
      </c>
      <c r="G99" s="3">
        <f>[1]august!D61</f>
        <v>17034277</v>
      </c>
      <c r="H99" s="3">
        <f>[1]august!E61</f>
        <v>0</v>
      </c>
      <c r="I99" s="3">
        <f>[1]august!F61</f>
        <v>17034277</v>
      </c>
      <c r="J99" s="3">
        <f>[1]September!D61</f>
        <v>16683219</v>
      </c>
      <c r="K99" s="3">
        <f>[1]September!E61</f>
        <v>0</v>
      </c>
      <c r="L99" s="3">
        <f>[1]September!F61</f>
        <v>16683219</v>
      </c>
      <c r="M99" s="3">
        <f>[1]October!D61</f>
        <v>17639246</v>
      </c>
      <c r="N99" s="3">
        <f>[1]October!E61</f>
        <v>0</v>
      </c>
      <c r="O99" s="3">
        <f>[1]October!F61</f>
        <v>17639246</v>
      </c>
      <c r="P99" s="3">
        <f>[1]NOVEMBER!D61</f>
        <v>16617933</v>
      </c>
      <c r="Q99" s="3">
        <f>[1]NOVEMBER!E61</f>
        <v>0</v>
      </c>
      <c r="R99" s="3">
        <f>[1]NOVEMBER!F61</f>
        <v>16617933</v>
      </c>
      <c r="S99" s="3">
        <f>[1]December!D61</f>
        <v>18152938</v>
      </c>
      <c r="T99" s="3">
        <f>[1]December!E61</f>
        <v>0</v>
      </c>
      <c r="U99" s="3">
        <f>[1]December!F61</f>
        <v>18152938</v>
      </c>
      <c r="V99" s="3">
        <f>[1]january!D61</f>
        <v>0</v>
      </c>
      <c r="W99" s="3">
        <f>[1]january!E61</f>
        <v>0</v>
      </c>
      <c r="X99" s="3">
        <f>[1]january!F61</f>
        <v>0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0"/>
        <v>101918826</v>
      </c>
      <c r="AR99" s="10">
        <f t="shared" si="10"/>
        <v>0</v>
      </c>
      <c r="AS99" s="10">
        <f t="shared" si="10"/>
        <v>101918826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6220403</v>
      </c>
      <c r="E100" s="3">
        <f>[1]july!E62</f>
        <v>0</v>
      </c>
      <c r="F100" s="3">
        <f>[1]july!F62</f>
        <v>6220403</v>
      </c>
      <c r="G100" s="3">
        <f>[1]august!D62</f>
        <v>6756296</v>
      </c>
      <c r="H100" s="3">
        <f>[1]august!E62</f>
        <v>0</v>
      </c>
      <c r="I100" s="3">
        <f>[1]august!F62</f>
        <v>6756296</v>
      </c>
      <c r="J100" s="3">
        <f>[1]September!D62</f>
        <v>6665395</v>
      </c>
      <c r="K100" s="3">
        <f>[1]September!E62</f>
        <v>0</v>
      </c>
      <c r="L100" s="3">
        <f>[1]September!F62</f>
        <v>6665395</v>
      </c>
      <c r="M100" s="3">
        <f>[1]October!D62</f>
        <v>6946444</v>
      </c>
      <c r="N100" s="3">
        <f>[1]October!E62</f>
        <v>0</v>
      </c>
      <c r="O100" s="3">
        <f>[1]October!F62</f>
        <v>6946444</v>
      </c>
      <c r="P100" s="3">
        <f>[1]NOVEMBER!D62</f>
        <v>6038509</v>
      </c>
      <c r="Q100" s="3">
        <f>[1]NOVEMBER!E62</f>
        <v>0</v>
      </c>
      <c r="R100" s="3">
        <f>[1]NOVEMBER!F62</f>
        <v>6038509</v>
      </c>
      <c r="S100" s="3">
        <f>[1]December!D62</f>
        <v>6799891</v>
      </c>
      <c r="T100" s="3">
        <f>[1]December!E62</f>
        <v>0</v>
      </c>
      <c r="U100" s="3">
        <f>[1]December!F62</f>
        <v>6799891</v>
      </c>
      <c r="V100" s="3">
        <f>[1]january!D62</f>
        <v>0</v>
      </c>
      <c r="W100" s="3">
        <f>[1]january!E62</f>
        <v>0</v>
      </c>
      <c r="X100" s="3">
        <f>[1]january!F62</f>
        <v>0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0"/>
        <v>39426938</v>
      </c>
      <c r="AR100" s="10">
        <f t="shared" si="10"/>
        <v>0</v>
      </c>
      <c r="AS100" s="10">
        <f t="shared" si="10"/>
        <v>39426938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22011616</v>
      </c>
      <c r="E101" s="3">
        <f>[1]july!E63</f>
        <v>0</v>
      </c>
      <c r="F101" s="3">
        <f>[1]july!F63</f>
        <v>22011616</v>
      </c>
      <c r="G101" s="3">
        <f>[1]august!D63</f>
        <v>23790573</v>
      </c>
      <c r="H101" s="3">
        <f>[1]august!E63</f>
        <v>0</v>
      </c>
      <c r="I101" s="3">
        <f>[1]august!F63</f>
        <v>23790573</v>
      </c>
      <c r="J101" s="3">
        <f>[1]September!D63</f>
        <v>23348614</v>
      </c>
      <c r="K101" s="3">
        <f>[1]September!E63</f>
        <v>0</v>
      </c>
      <c r="L101" s="3">
        <f>[1]September!F63</f>
        <v>23348614</v>
      </c>
      <c r="M101" s="3">
        <f>[1]October!D63</f>
        <v>24585690</v>
      </c>
      <c r="N101" s="3">
        <f>[1]October!E63</f>
        <v>0</v>
      </c>
      <c r="O101" s="3">
        <f>[1]October!F63</f>
        <v>24585690</v>
      </c>
      <c r="P101" s="3">
        <f>[1]NOVEMBER!D63</f>
        <v>22656442</v>
      </c>
      <c r="Q101" s="3">
        <f>[1]NOVEMBER!E63</f>
        <v>0</v>
      </c>
      <c r="R101" s="3">
        <f>[1]NOVEMBER!F63</f>
        <v>22656442</v>
      </c>
      <c r="S101" s="3">
        <f>[1]December!D63</f>
        <v>24952829</v>
      </c>
      <c r="T101" s="3">
        <f>[1]December!E63</f>
        <v>0</v>
      </c>
      <c r="U101" s="3">
        <f>[1]December!F63</f>
        <v>24952829</v>
      </c>
      <c r="V101" s="3">
        <f>[1]january!D63</f>
        <v>0</v>
      </c>
      <c r="W101" s="3">
        <f>[1]january!E63</f>
        <v>0</v>
      </c>
      <c r="X101" s="3">
        <f>[1]january!F63</f>
        <v>0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0"/>
        <v>141345764</v>
      </c>
      <c r="AR101" s="10">
        <f t="shared" si="10"/>
        <v>0</v>
      </c>
      <c r="AS101" s="10">
        <f t="shared" si="10"/>
        <v>141345764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1297580</v>
      </c>
      <c r="E102" s="3">
        <f>[1]july!E64</f>
        <v>0</v>
      </c>
      <c r="F102" s="3">
        <f>[1]july!F64</f>
        <v>1297580</v>
      </c>
      <c r="G102" s="3">
        <f>[1]august!D64</f>
        <v>384511</v>
      </c>
      <c r="H102" s="3">
        <f>[1]august!E64</f>
        <v>0</v>
      </c>
      <c r="I102" s="3">
        <f>[1]august!F64</f>
        <v>384511</v>
      </c>
      <c r="J102" s="3">
        <f>[1]September!D64</f>
        <v>949088</v>
      </c>
      <c r="K102" s="3">
        <f>[1]September!E64</f>
        <v>0</v>
      </c>
      <c r="L102" s="3">
        <f>[1]September!F64</f>
        <v>949088</v>
      </c>
      <c r="M102" s="3">
        <f>[1]October!D64</f>
        <v>-142658</v>
      </c>
      <c r="N102" s="3">
        <f>[1]October!E64</f>
        <v>0</v>
      </c>
      <c r="O102" s="3">
        <f>[1]October!F64</f>
        <v>-142658</v>
      </c>
      <c r="P102" s="3">
        <f>[1]NOVEMBER!D64</f>
        <v>357360</v>
      </c>
      <c r="Q102" s="3">
        <f>[1]NOVEMBER!E64</f>
        <v>0</v>
      </c>
      <c r="R102" s="3">
        <f>[1]NOVEMBER!F64</f>
        <v>357360</v>
      </c>
      <c r="S102" s="3">
        <f>[1]December!D64</f>
        <v>547227</v>
      </c>
      <c r="T102" s="3">
        <f>[1]December!E64</f>
        <v>0</v>
      </c>
      <c r="U102" s="3">
        <f>[1]December!F64</f>
        <v>547227</v>
      </c>
      <c r="V102" s="3">
        <f>[1]january!D64</f>
        <v>0</v>
      </c>
      <c r="W102" s="3">
        <f>[1]january!E64</f>
        <v>0</v>
      </c>
      <c r="X102" s="3">
        <f>[1]january!F64</f>
        <v>0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0"/>
        <v>3393108</v>
      </c>
      <c r="AR102" s="10">
        <f t="shared" si="10"/>
        <v>0</v>
      </c>
      <c r="AS102" s="10">
        <f t="shared" si="10"/>
        <v>3393108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831631</v>
      </c>
      <c r="E103" s="3">
        <f>[1]july!E65</f>
        <v>0</v>
      </c>
      <c r="F103" s="3">
        <f>[1]july!F65</f>
        <v>831631</v>
      </c>
      <c r="G103" s="3">
        <f>[1]august!D65</f>
        <v>1754389</v>
      </c>
      <c r="H103" s="3">
        <f>[1]august!E65</f>
        <v>0</v>
      </c>
      <c r="I103" s="3">
        <f>[1]august!F65</f>
        <v>1754389</v>
      </c>
      <c r="J103" s="3">
        <f>[1]September!D65</f>
        <v>509450</v>
      </c>
      <c r="K103" s="3">
        <f>[1]September!E65</f>
        <v>0</v>
      </c>
      <c r="L103" s="3">
        <f>[1]September!F65</f>
        <v>509450</v>
      </c>
      <c r="M103" s="3">
        <f>[1]October!D65</f>
        <v>3691588</v>
      </c>
      <c r="N103" s="3">
        <f>[1]October!E65</f>
        <v>0</v>
      </c>
      <c r="O103" s="3">
        <f>[1]October!F65</f>
        <v>3691588</v>
      </c>
      <c r="P103" s="3">
        <f>[1]NOVEMBER!D65</f>
        <v>-431550</v>
      </c>
      <c r="Q103" s="3">
        <f>[1]NOVEMBER!E65</f>
        <v>0</v>
      </c>
      <c r="R103" s="3">
        <f>[1]NOVEMBER!F65</f>
        <v>-431550</v>
      </c>
      <c r="S103" s="3">
        <f>[1]December!D65</f>
        <v>2157165</v>
      </c>
      <c r="T103" s="3">
        <f>[1]December!E65</f>
        <v>0</v>
      </c>
      <c r="U103" s="3">
        <f>[1]December!F65</f>
        <v>2157165</v>
      </c>
      <c r="V103" s="3">
        <f>[1]january!D65</f>
        <v>0</v>
      </c>
      <c r="W103" s="3">
        <f>[1]january!E65</f>
        <v>0</v>
      </c>
      <c r="X103" s="3">
        <f>[1]january!F65</f>
        <v>0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0"/>
        <v>8512673</v>
      </c>
      <c r="AR103" s="10">
        <f t="shared" si="10"/>
        <v>0</v>
      </c>
      <c r="AS103" s="10">
        <f t="shared" si="10"/>
        <v>8512673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761785</v>
      </c>
      <c r="E104" s="3">
        <f>[1]july!E66</f>
        <v>0</v>
      </c>
      <c r="F104" s="3">
        <f>[1]july!F66</f>
        <v>761785</v>
      </c>
      <c r="G104" s="3">
        <f>[1]august!D66</f>
        <v>530737</v>
      </c>
      <c r="H104" s="3">
        <f>[1]august!E66</f>
        <v>0</v>
      </c>
      <c r="I104" s="3">
        <f>[1]august!F66</f>
        <v>530737</v>
      </c>
      <c r="J104" s="3">
        <f>[1]September!D66</f>
        <v>1074882</v>
      </c>
      <c r="K104" s="3">
        <f>[1]September!E66</f>
        <v>0</v>
      </c>
      <c r="L104" s="3">
        <f>[1]September!F66</f>
        <v>1074882</v>
      </c>
      <c r="M104" s="3">
        <f>[1]October!D66</f>
        <v>295527</v>
      </c>
      <c r="N104" s="3">
        <f>[1]October!E66</f>
        <v>0</v>
      </c>
      <c r="O104" s="3">
        <f>[1]October!F66</f>
        <v>295527</v>
      </c>
      <c r="P104" s="3">
        <f>[1]NOVEMBER!D66</f>
        <v>833478</v>
      </c>
      <c r="Q104" s="3">
        <f>[1]NOVEMBER!E66</f>
        <v>0</v>
      </c>
      <c r="R104" s="3">
        <f>[1]NOVEMBER!F66</f>
        <v>833478</v>
      </c>
      <c r="S104" s="3">
        <f>[1]December!D66</f>
        <v>600188</v>
      </c>
      <c r="T104" s="3">
        <f>[1]December!E66</f>
        <v>0</v>
      </c>
      <c r="U104" s="3">
        <f>[1]December!F66</f>
        <v>600188</v>
      </c>
      <c r="V104" s="3">
        <f>[1]january!D66</f>
        <v>0</v>
      </c>
      <c r="W104" s="3">
        <f>[1]january!E66</f>
        <v>0</v>
      </c>
      <c r="X104" s="3">
        <f>[1]january!F66</f>
        <v>0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1">D104+G104+J104+M104+P104+S104+V104+Y104+AB104+AE104+AH104+AK104+AN104</f>
        <v>4096597</v>
      </c>
      <c r="AR104" s="10">
        <f t="shared" si="11"/>
        <v>0</v>
      </c>
      <c r="AS104" s="10">
        <f t="shared" si="11"/>
        <v>4096597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391408</v>
      </c>
      <c r="E105" s="3">
        <f>[1]july!E67</f>
        <v>0</v>
      </c>
      <c r="F105" s="3">
        <f>[1]july!F67</f>
        <v>391408</v>
      </c>
      <c r="G105" s="3">
        <f>[1]august!D67</f>
        <v>703103</v>
      </c>
      <c r="H105" s="3">
        <f>[1]august!E67</f>
        <v>0</v>
      </c>
      <c r="I105" s="3">
        <f>[1]august!F67</f>
        <v>703103</v>
      </c>
      <c r="J105" s="3">
        <f>[1]September!D67</f>
        <v>368665</v>
      </c>
      <c r="K105" s="3">
        <f>[1]September!E67</f>
        <v>0</v>
      </c>
      <c r="L105" s="3">
        <f>[1]September!F67</f>
        <v>368665</v>
      </c>
      <c r="M105" s="3">
        <f>[1]October!D67</f>
        <v>335296</v>
      </c>
      <c r="N105" s="3">
        <f>[1]October!E67</f>
        <v>0</v>
      </c>
      <c r="O105" s="3">
        <f>[1]October!F67</f>
        <v>335296</v>
      </c>
      <c r="P105" s="3">
        <f>[1]NOVEMBER!D67</f>
        <v>341990</v>
      </c>
      <c r="Q105" s="3">
        <f>[1]NOVEMBER!E67</f>
        <v>0</v>
      </c>
      <c r="R105" s="3">
        <f>[1]NOVEMBER!F67</f>
        <v>341990</v>
      </c>
      <c r="S105" s="3">
        <f>[1]December!D67</f>
        <v>227180</v>
      </c>
      <c r="T105" s="3">
        <f>[1]December!E67</f>
        <v>0</v>
      </c>
      <c r="U105" s="3">
        <f>[1]December!F67</f>
        <v>227180</v>
      </c>
      <c r="V105" s="3">
        <f>[1]january!D67</f>
        <v>0</v>
      </c>
      <c r="W105" s="3">
        <f>[1]january!E67</f>
        <v>0</v>
      </c>
      <c r="X105" s="3">
        <f>[1]january!F67</f>
        <v>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1"/>
        <v>2367642</v>
      </c>
      <c r="AR105" s="10">
        <f t="shared" si="11"/>
        <v>0</v>
      </c>
      <c r="AS105" s="10">
        <f t="shared" si="11"/>
        <v>2367642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1322663</v>
      </c>
      <c r="E106" s="3">
        <f>[1]july!E68</f>
        <v>0</v>
      </c>
      <c r="F106" s="3">
        <f>[1]july!F68</f>
        <v>1322663</v>
      </c>
      <c r="G106" s="3">
        <f>[1]august!D68</f>
        <v>1008015</v>
      </c>
      <c r="H106" s="3">
        <f>[1]august!E68</f>
        <v>0</v>
      </c>
      <c r="I106" s="3">
        <f>[1]august!F68</f>
        <v>1008015</v>
      </c>
      <c r="J106" s="3">
        <f>[1]September!D68</f>
        <v>1226074</v>
      </c>
      <c r="K106" s="3">
        <f>[1]September!E68</f>
        <v>0</v>
      </c>
      <c r="L106" s="3">
        <f>[1]September!F68</f>
        <v>1226074</v>
      </c>
      <c r="M106" s="3">
        <f>[1]October!D68</f>
        <v>1652063</v>
      </c>
      <c r="N106" s="3">
        <f>[1]October!E68</f>
        <v>0</v>
      </c>
      <c r="O106" s="3">
        <f>[1]October!F68</f>
        <v>1652063</v>
      </c>
      <c r="P106" s="3">
        <f>[1]NOVEMBER!D68</f>
        <v>1021528</v>
      </c>
      <c r="Q106" s="3">
        <f>[1]NOVEMBER!E68</f>
        <v>0</v>
      </c>
      <c r="R106" s="3">
        <f>[1]NOVEMBER!F68</f>
        <v>1021528</v>
      </c>
      <c r="S106" s="3">
        <f>[1]December!D68</f>
        <v>1169707</v>
      </c>
      <c r="T106" s="3">
        <f>[1]December!E68</f>
        <v>0</v>
      </c>
      <c r="U106" s="3">
        <f>[1]December!F68</f>
        <v>1169707</v>
      </c>
      <c r="V106" s="3">
        <f>[1]january!D68</f>
        <v>0</v>
      </c>
      <c r="W106" s="3">
        <f>[1]january!E68</f>
        <v>0</v>
      </c>
      <c r="X106" s="3">
        <f>[1]january!F68</f>
        <v>0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1"/>
        <v>7400050</v>
      </c>
      <c r="AR106" s="10">
        <f t="shared" si="11"/>
        <v>0</v>
      </c>
      <c r="AS106" s="10">
        <f t="shared" si="11"/>
        <v>7400050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651295</v>
      </c>
      <c r="E107" s="3">
        <f>[1]july!E69</f>
        <v>0</v>
      </c>
      <c r="F107" s="3">
        <f>[1]july!F69</f>
        <v>651295</v>
      </c>
      <c r="G107" s="3">
        <f>[1]august!D69</f>
        <v>163621</v>
      </c>
      <c r="H107" s="3">
        <f>[1]august!E69</f>
        <v>0</v>
      </c>
      <c r="I107" s="3">
        <f>[1]august!F69</f>
        <v>163621</v>
      </c>
      <c r="J107" s="3">
        <f>[1]September!D69</f>
        <v>752254</v>
      </c>
      <c r="K107" s="3">
        <f>[1]September!E69</f>
        <v>0</v>
      </c>
      <c r="L107" s="3">
        <f>[1]September!F69</f>
        <v>752254</v>
      </c>
      <c r="M107" s="3">
        <f>[1]October!D69</f>
        <v>418738</v>
      </c>
      <c r="N107" s="3">
        <f>[1]October!E69</f>
        <v>0</v>
      </c>
      <c r="O107" s="3">
        <f>[1]October!F69</f>
        <v>418738</v>
      </c>
      <c r="P107" s="3">
        <f>[1]NOVEMBER!D69</f>
        <v>164157</v>
      </c>
      <c r="Q107" s="3">
        <f>[1]NOVEMBER!E69</f>
        <v>0</v>
      </c>
      <c r="R107" s="3">
        <f>[1]NOVEMBER!F69</f>
        <v>164157</v>
      </c>
      <c r="S107" s="3">
        <f>[1]December!D69</f>
        <v>28768</v>
      </c>
      <c r="T107" s="3">
        <f>[1]December!E69</f>
        <v>0</v>
      </c>
      <c r="U107" s="3">
        <f>[1]December!F69</f>
        <v>28768</v>
      </c>
      <c r="V107" s="3">
        <f>[1]january!D69</f>
        <v>0</v>
      </c>
      <c r="W107" s="3">
        <f>[1]january!E69</f>
        <v>0</v>
      </c>
      <c r="X107" s="3">
        <f>[1]january!F69</f>
        <v>0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1"/>
        <v>2178833</v>
      </c>
      <c r="AR107" s="10">
        <f t="shared" si="11"/>
        <v>0</v>
      </c>
      <c r="AS107" s="10">
        <f t="shared" si="11"/>
        <v>2178833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-984399</v>
      </c>
      <c r="E108" s="3">
        <f>[1]july!E70</f>
        <v>0</v>
      </c>
      <c r="F108" s="3">
        <f>[1]july!F70</f>
        <v>-984399</v>
      </c>
      <c r="G108" s="3">
        <f>[1]august!D70</f>
        <v>-982412</v>
      </c>
      <c r="H108" s="3">
        <f>[1]august!E70</f>
        <v>0</v>
      </c>
      <c r="I108" s="3">
        <f>[1]august!F70</f>
        <v>-982412</v>
      </c>
      <c r="J108" s="3">
        <f>[1]September!D70</f>
        <v>-1237527</v>
      </c>
      <c r="K108" s="3">
        <f>[1]September!E70</f>
        <v>0</v>
      </c>
      <c r="L108" s="3">
        <f>[1]September!F70</f>
        <v>-1237527</v>
      </c>
      <c r="M108" s="3">
        <f>[1]October!D70</f>
        <v>-1241974</v>
      </c>
      <c r="N108" s="3">
        <f>[1]October!E70</f>
        <v>0</v>
      </c>
      <c r="O108" s="3">
        <f>[1]October!F70</f>
        <v>-1241974</v>
      </c>
      <c r="P108" s="3">
        <f>[1]NOVEMBER!D70</f>
        <v>-1266670</v>
      </c>
      <c r="Q108" s="3">
        <f>[1]NOVEMBER!E70</f>
        <v>0</v>
      </c>
      <c r="R108" s="3">
        <f>[1]NOVEMBER!F70</f>
        <v>-1266670</v>
      </c>
      <c r="S108" s="3">
        <f>[1]December!D70</f>
        <v>-1259307</v>
      </c>
      <c r="T108" s="3">
        <f>[1]December!E70</f>
        <v>0</v>
      </c>
      <c r="U108" s="3">
        <f>[1]December!F70</f>
        <v>-1259307</v>
      </c>
      <c r="V108" s="3">
        <f>[1]january!D70</f>
        <v>0</v>
      </c>
      <c r="W108" s="3">
        <f>[1]january!E70</f>
        <v>0</v>
      </c>
      <c r="X108" s="3">
        <f>[1]january!F70</f>
        <v>0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1"/>
        <v>-6972289</v>
      </c>
      <c r="AR108" s="10">
        <f t="shared" si="11"/>
        <v>0</v>
      </c>
      <c r="AS108" s="10">
        <f t="shared" si="11"/>
        <v>-6972289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289850</v>
      </c>
      <c r="E109" s="3">
        <f>[1]july!E71</f>
        <v>0</v>
      </c>
      <c r="F109" s="3">
        <f>[1]july!F71</f>
        <v>289850</v>
      </c>
      <c r="G109" s="3">
        <f>[1]august!D71</f>
        <v>343118</v>
      </c>
      <c r="H109" s="3">
        <f>[1]august!E71</f>
        <v>0</v>
      </c>
      <c r="I109" s="3">
        <f>[1]august!F71</f>
        <v>343118</v>
      </c>
      <c r="J109" s="3">
        <f>[1]September!D71</f>
        <v>1623641</v>
      </c>
      <c r="K109" s="3">
        <f>[1]September!E71</f>
        <v>0</v>
      </c>
      <c r="L109" s="3">
        <f>[1]September!F71</f>
        <v>1623641</v>
      </c>
      <c r="M109" s="3">
        <f>[1]October!D71</f>
        <v>879422</v>
      </c>
      <c r="N109" s="3">
        <f>[1]October!E71</f>
        <v>0</v>
      </c>
      <c r="O109" s="3">
        <f>[1]October!F71</f>
        <v>879422</v>
      </c>
      <c r="P109" s="3">
        <f>[1]NOVEMBER!D71</f>
        <v>885870</v>
      </c>
      <c r="Q109" s="3">
        <f>[1]NOVEMBER!E71</f>
        <v>0</v>
      </c>
      <c r="R109" s="3">
        <f>[1]NOVEMBER!F71</f>
        <v>885870</v>
      </c>
      <c r="S109" s="3">
        <f>[1]December!D71</f>
        <v>954649</v>
      </c>
      <c r="T109" s="3">
        <f>[1]December!E71</f>
        <v>0</v>
      </c>
      <c r="U109" s="3">
        <f>[1]December!F71</f>
        <v>954649</v>
      </c>
      <c r="V109" s="3">
        <f>[1]january!D71</f>
        <v>0</v>
      </c>
      <c r="W109" s="3">
        <f>[1]january!E71</f>
        <v>0</v>
      </c>
      <c r="X109" s="3">
        <f>[1]january!F71</f>
        <v>0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1"/>
        <v>4976550</v>
      </c>
      <c r="AR109" s="10">
        <f t="shared" si="11"/>
        <v>0</v>
      </c>
      <c r="AS109" s="10">
        <f t="shared" si="11"/>
        <v>4976550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323426</v>
      </c>
      <c r="E110" s="3">
        <f>[1]july!E72</f>
        <v>0</v>
      </c>
      <c r="F110" s="3">
        <f>[1]july!F72</f>
        <v>323426</v>
      </c>
      <c r="G110" s="3">
        <f>[1]august!D72</f>
        <v>207625</v>
      </c>
      <c r="H110" s="3">
        <f>[1]august!E72</f>
        <v>0</v>
      </c>
      <c r="I110" s="3">
        <f>[1]august!F72</f>
        <v>207625</v>
      </c>
      <c r="J110" s="3">
        <f>[1]September!D72</f>
        <v>256617</v>
      </c>
      <c r="K110" s="3">
        <f>[1]September!E72</f>
        <v>0</v>
      </c>
      <c r="L110" s="3">
        <f>[1]September!F72</f>
        <v>256617</v>
      </c>
      <c r="M110" s="3">
        <f>[1]October!D72</f>
        <v>38648</v>
      </c>
      <c r="N110" s="3">
        <f>[1]October!E72</f>
        <v>0</v>
      </c>
      <c r="O110" s="3">
        <f>[1]October!F72</f>
        <v>38648</v>
      </c>
      <c r="P110" s="3">
        <f>[1]NOVEMBER!D72</f>
        <v>301925</v>
      </c>
      <c r="Q110" s="3">
        <f>[1]NOVEMBER!E72</f>
        <v>0</v>
      </c>
      <c r="R110" s="3">
        <f>[1]NOVEMBER!F72</f>
        <v>301925</v>
      </c>
      <c r="S110" s="3">
        <f>[1]December!D72</f>
        <v>118725</v>
      </c>
      <c r="T110" s="3">
        <f>[1]December!E72</f>
        <v>0</v>
      </c>
      <c r="U110" s="3">
        <f>[1]December!F72</f>
        <v>118725</v>
      </c>
      <c r="V110" s="3">
        <f>[1]january!D72</f>
        <v>0</v>
      </c>
      <c r="W110" s="3">
        <f>[1]january!E72</f>
        <v>0</v>
      </c>
      <c r="X110" s="3">
        <f>[1]january!F72</f>
        <v>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1"/>
        <v>1246966</v>
      </c>
      <c r="AR110" s="10">
        <f t="shared" si="11"/>
        <v>0</v>
      </c>
      <c r="AS110" s="10">
        <f t="shared" si="11"/>
        <v>1246966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-387770</v>
      </c>
      <c r="E111" s="3">
        <f>[1]july!E73</f>
        <v>0</v>
      </c>
      <c r="F111" s="3">
        <f>[1]july!F73</f>
        <v>-387770</v>
      </c>
      <c r="G111" s="3">
        <f>[1]august!D73</f>
        <v>-389757</v>
      </c>
      <c r="H111" s="3">
        <f>[1]august!E73</f>
        <v>0</v>
      </c>
      <c r="I111" s="3">
        <f>[1]august!F73</f>
        <v>-389757</v>
      </c>
      <c r="J111" s="3">
        <f>[1]September!D73</f>
        <v>-493762</v>
      </c>
      <c r="K111" s="3">
        <f>[1]September!E73</f>
        <v>0</v>
      </c>
      <c r="L111" s="3">
        <f>[1]September!F73</f>
        <v>-493762</v>
      </c>
      <c r="M111" s="3">
        <f>[1]October!D73</f>
        <v>-489315</v>
      </c>
      <c r="N111" s="3">
        <f>[1]October!E73</f>
        <v>0</v>
      </c>
      <c r="O111" s="3">
        <f>[1]October!F73</f>
        <v>-489315</v>
      </c>
      <c r="P111" s="3">
        <f>[1]NOVEMBER!D73</f>
        <v>-464619</v>
      </c>
      <c r="Q111" s="3">
        <f>[1]NOVEMBER!E73</f>
        <v>0</v>
      </c>
      <c r="R111" s="3">
        <f>[1]NOVEMBER!F73</f>
        <v>-464619</v>
      </c>
      <c r="S111" s="3">
        <f>[1]December!D73</f>
        <v>-471982</v>
      </c>
      <c r="T111" s="3">
        <f>[1]December!E73</f>
        <v>0</v>
      </c>
      <c r="U111" s="3">
        <f>[1]December!F73</f>
        <v>-471982</v>
      </c>
      <c r="V111" s="3">
        <f>[1]january!D73</f>
        <v>0</v>
      </c>
      <c r="W111" s="3">
        <f>[1]january!E73</f>
        <v>0</v>
      </c>
      <c r="X111" s="3">
        <f>[1]january!F73</f>
        <v>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1"/>
        <v>-2697205</v>
      </c>
      <c r="AR111" s="10">
        <f t="shared" si="11"/>
        <v>0</v>
      </c>
      <c r="AS111" s="10">
        <f t="shared" si="11"/>
        <v>-2697205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1215065</v>
      </c>
      <c r="E112" s="3">
        <f>[1]july!E74</f>
        <v>0</v>
      </c>
      <c r="F112" s="3">
        <f>[1]july!F74</f>
        <v>1215065</v>
      </c>
      <c r="G112" s="3">
        <f>[1]august!D74</f>
        <v>350210</v>
      </c>
      <c r="H112" s="3">
        <f>[1]august!E74</f>
        <v>0</v>
      </c>
      <c r="I112" s="3">
        <f>[1]august!F74</f>
        <v>350210</v>
      </c>
      <c r="J112" s="3">
        <f>[1]September!D74</f>
        <v>2127297</v>
      </c>
      <c r="K112" s="3">
        <f>[1]September!E74</f>
        <v>0</v>
      </c>
      <c r="L112" s="3">
        <f>[1]September!F74</f>
        <v>2127297</v>
      </c>
      <c r="M112" s="3">
        <f>[1]October!D74</f>
        <v>1257582</v>
      </c>
      <c r="N112" s="3">
        <f>[1]October!E74</f>
        <v>0</v>
      </c>
      <c r="O112" s="3">
        <f>[1]October!F74</f>
        <v>1257582</v>
      </c>
      <c r="P112" s="3">
        <f>[1]NOVEMBER!D74</f>
        <v>642191</v>
      </c>
      <c r="Q112" s="3">
        <f>[1]NOVEMBER!E74</f>
        <v>0</v>
      </c>
      <c r="R112" s="3">
        <f>[1]NOVEMBER!F74</f>
        <v>642191</v>
      </c>
      <c r="S112" s="3">
        <f>[1]December!D74</f>
        <v>540560</v>
      </c>
      <c r="T112" s="3">
        <f>[1]December!E74</f>
        <v>0</v>
      </c>
      <c r="U112" s="3">
        <f>[1]December!F74</f>
        <v>540560</v>
      </c>
      <c r="V112" s="3">
        <f>[1]january!D74</f>
        <v>0</v>
      </c>
      <c r="W112" s="3">
        <f>[1]january!E74</f>
        <v>0</v>
      </c>
      <c r="X112" s="3">
        <f>[1]january!F74</f>
        <v>0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1"/>
        <v>6132905</v>
      </c>
      <c r="AR112" s="10">
        <f t="shared" si="11"/>
        <v>0</v>
      </c>
      <c r="AS112" s="10">
        <f t="shared" si="11"/>
        <v>6132905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4497469</v>
      </c>
      <c r="E113" s="3">
        <f>[1]july!E75</f>
        <v>0</v>
      </c>
      <c r="F113" s="3">
        <f>[1]july!F75</f>
        <v>4497469</v>
      </c>
      <c r="G113" s="3">
        <f>[1]august!D75</f>
        <v>3722950</v>
      </c>
      <c r="H113" s="3">
        <f>[1]august!E75</f>
        <v>0</v>
      </c>
      <c r="I113" s="3">
        <f>[1]august!F75</f>
        <v>3722950</v>
      </c>
      <c r="J113" s="3">
        <f>[1]September!D75</f>
        <v>5029382</v>
      </c>
      <c r="K113" s="3">
        <f>[1]September!E75</f>
        <v>0</v>
      </c>
      <c r="L113" s="3">
        <f>[1]September!F75</f>
        <v>5029382</v>
      </c>
      <c r="M113" s="3">
        <f>[1]October!D75</f>
        <v>5437335</v>
      </c>
      <c r="N113" s="3">
        <f>[1]October!E75</f>
        <v>0</v>
      </c>
      <c r="O113" s="3">
        <f>[1]October!F75</f>
        <v>5437335</v>
      </c>
      <c r="P113" s="3">
        <f>[1]NOVEMBER!D75</f>
        <v>1743469</v>
      </c>
      <c r="Q113" s="3">
        <f>[1]NOVEMBER!E75</f>
        <v>0</v>
      </c>
      <c r="R113" s="3">
        <f>[1]NOVEMBER!F75</f>
        <v>1743469</v>
      </c>
      <c r="S113" s="3">
        <f>[1]December!D75</f>
        <v>4072320</v>
      </c>
      <c r="T113" s="3">
        <f>[1]December!E75</f>
        <v>0</v>
      </c>
      <c r="U113" s="3">
        <f>[1]December!F75</f>
        <v>4072320</v>
      </c>
      <c r="V113" s="3">
        <f>[1]january!D75</f>
        <v>0</v>
      </c>
      <c r="W113" s="3">
        <f>[1]january!E75</f>
        <v>0</v>
      </c>
      <c r="X113" s="3">
        <f>[1]january!F75</f>
        <v>0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1"/>
        <v>24502925</v>
      </c>
      <c r="AR113" s="10">
        <f t="shared" si="11"/>
        <v>0</v>
      </c>
      <c r="AS113" s="10">
        <f t="shared" si="11"/>
        <v>24502925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17514147</v>
      </c>
      <c r="E114" s="3">
        <f>[1]july!E76</f>
        <v>0</v>
      </c>
      <c r="F114" s="3">
        <f>[1]july!F76</f>
        <v>17514147</v>
      </c>
      <c r="G114" s="3">
        <f>[1]august!D76</f>
        <v>20067623</v>
      </c>
      <c r="H114" s="3">
        <f>[1]august!E76</f>
        <v>0</v>
      </c>
      <c r="I114" s="3">
        <f>[1]august!F76</f>
        <v>20067623</v>
      </c>
      <c r="J114" s="3">
        <f>[1]September!D76</f>
        <v>18319232</v>
      </c>
      <c r="K114" s="3">
        <f>[1]September!E76</f>
        <v>0</v>
      </c>
      <c r="L114" s="3">
        <f>[1]September!F76</f>
        <v>18319232</v>
      </c>
      <c r="M114" s="3">
        <f>[1]October!D76</f>
        <v>19148355</v>
      </c>
      <c r="N114" s="3">
        <f>[1]October!E76</f>
        <v>0</v>
      </c>
      <c r="O114" s="3">
        <f>[1]October!F76</f>
        <v>19148355</v>
      </c>
      <c r="P114" s="3">
        <f>[1]NOVEMBER!D76</f>
        <v>20912973</v>
      </c>
      <c r="Q114" s="3">
        <f>[1]NOVEMBER!E76</f>
        <v>0</v>
      </c>
      <c r="R114" s="3">
        <f>[1]NOVEMBER!F76</f>
        <v>20912973</v>
      </c>
      <c r="S114" s="3">
        <f>[1]December!D76</f>
        <v>20880509</v>
      </c>
      <c r="T114" s="3">
        <f>[1]December!E76</f>
        <v>0</v>
      </c>
      <c r="U114" s="3">
        <f>[1]December!F76</f>
        <v>20880509</v>
      </c>
      <c r="V114" s="3">
        <f>[1]january!D76</f>
        <v>0</v>
      </c>
      <c r="W114" s="3">
        <f>[1]january!E76</f>
        <v>0</v>
      </c>
      <c r="X114" s="3">
        <f>[1]january!F76</f>
        <v>0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1"/>
        <v>116842839</v>
      </c>
      <c r="AR114" s="10">
        <f t="shared" si="11"/>
        <v>0</v>
      </c>
      <c r="AS114" s="10">
        <f t="shared" si="11"/>
        <v>116842839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1"/>
        <v>0</v>
      </c>
      <c r="AR115" s="10">
        <f t="shared" si="11"/>
        <v>0</v>
      </c>
      <c r="AS115" s="10">
        <f t="shared" si="11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17514147</v>
      </c>
      <c r="E116" s="3">
        <f>[1]july!E78</f>
        <v>0</v>
      </c>
      <c r="F116" s="3">
        <f>[1]july!F78</f>
        <v>17514147</v>
      </c>
      <c r="G116" s="3">
        <f>[1]august!D78</f>
        <v>20067623</v>
      </c>
      <c r="H116" s="3">
        <f>[1]august!E78</f>
        <v>0</v>
      </c>
      <c r="I116" s="3">
        <f>[1]august!F78</f>
        <v>20067623</v>
      </c>
      <c r="J116" s="3">
        <f>[1]September!D78</f>
        <v>18319232</v>
      </c>
      <c r="K116" s="3">
        <f>[1]September!E78</f>
        <v>0</v>
      </c>
      <c r="L116" s="3">
        <f>[1]September!F78</f>
        <v>18319232</v>
      </c>
      <c r="M116" s="3">
        <f>[1]October!D78</f>
        <v>19148355</v>
      </c>
      <c r="N116" s="3">
        <f>[1]October!E78</f>
        <v>0</v>
      </c>
      <c r="O116" s="3">
        <f>[1]October!F78</f>
        <v>19148355</v>
      </c>
      <c r="P116" s="3">
        <f>[1]NOVEMBER!D78</f>
        <v>20912973</v>
      </c>
      <c r="Q116" s="3">
        <f>[1]NOVEMBER!E78</f>
        <v>0</v>
      </c>
      <c r="R116" s="3">
        <f>[1]NOVEMBER!F78</f>
        <v>20912973</v>
      </c>
      <c r="S116" s="3">
        <f>[1]December!D78</f>
        <v>20880509</v>
      </c>
      <c r="T116" s="3">
        <f>[1]December!E78</f>
        <v>0</v>
      </c>
      <c r="U116" s="3">
        <f>[1]December!F78</f>
        <v>20880509</v>
      </c>
      <c r="V116" s="3">
        <f>[1]january!D78</f>
        <v>0</v>
      </c>
      <c r="W116" s="3">
        <f>[1]january!E78</f>
        <v>0</v>
      </c>
      <c r="X116" s="3">
        <f>[1]january!F78</f>
        <v>0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1"/>
        <v>116842839</v>
      </c>
      <c r="AR116" s="10">
        <f t="shared" si="11"/>
        <v>0</v>
      </c>
      <c r="AS116" s="10">
        <f t="shared" si="11"/>
        <v>116842839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8634202</v>
      </c>
      <c r="E117" s="3">
        <f>[1]july!E79</f>
        <v>35657</v>
      </c>
      <c r="F117" s="3">
        <f>[1]july!F79</f>
        <v>8669859</v>
      </c>
      <c r="G117" s="3">
        <f>[1]august!D79</f>
        <v>8523750</v>
      </c>
      <c r="H117" s="3">
        <f>[1]august!E79</f>
        <v>37362</v>
      </c>
      <c r="I117" s="3">
        <f>[1]august!F79</f>
        <v>8561112</v>
      </c>
      <c r="J117" s="3">
        <f>[1]September!D79</f>
        <v>8602451</v>
      </c>
      <c r="K117" s="3">
        <f>[1]September!E79</f>
        <v>35481</v>
      </c>
      <c r="L117" s="3">
        <f>[1]September!F79</f>
        <v>8637932</v>
      </c>
      <c r="M117" s="3">
        <f>[1]October!D79</f>
        <v>9082821</v>
      </c>
      <c r="N117" s="3">
        <f>[1]October!E79</f>
        <v>40734</v>
      </c>
      <c r="O117" s="3">
        <f>[1]October!F79</f>
        <v>9123555</v>
      </c>
      <c r="P117" s="3">
        <f>[1]NOVEMBER!D79</f>
        <v>10650634</v>
      </c>
      <c r="Q117" s="3">
        <f>[1]NOVEMBER!E79</f>
        <v>59762</v>
      </c>
      <c r="R117" s="3">
        <f>[1]NOVEMBER!F79</f>
        <v>10710396</v>
      </c>
      <c r="S117" s="3">
        <f>[1]December!D79</f>
        <v>8576438</v>
      </c>
      <c r="T117" s="3">
        <f>[1]December!E79</f>
        <v>55971</v>
      </c>
      <c r="U117" s="3">
        <f>[1]December!F79</f>
        <v>8632409</v>
      </c>
      <c r="V117" s="3">
        <f>[1]january!D79</f>
        <v>0</v>
      </c>
      <c r="W117" s="3">
        <f>[1]january!E79</f>
        <v>0</v>
      </c>
      <c r="X117" s="3">
        <f>[1]january!F79</f>
        <v>0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1"/>
        <v>54070296</v>
      </c>
      <c r="AR117" s="10">
        <f t="shared" si="11"/>
        <v>264967</v>
      </c>
      <c r="AS117" s="10">
        <f t="shared" si="11"/>
        <v>54335263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2163159</v>
      </c>
      <c r="E118" s="3">
        <f>[1]july!E80</f>
        <v>0</v>
      </c>
      <c r="F118" s="3">
        <f>[1]july!F80</f>
        <v>2163159</v>
      </c>
      <c r="G118" s="3">
        <f>[1]august!D80</f>
        <v>2366880</v>
      </c>
      <c r="H118" s="3">
        <f>[1]august!E80</f>
        <v>0</v>
      </c>
      <c r="I118" s="3">
        <f>[1]august!F80</f>
        <v>2366880</v>
      </c>
      <c r="J118" s="3">
        <f>[1]September!D80</f>
        <v>2198900</v>
      </c>
      <c r="K118" s="3">
        <f>[1]September!E80</f>
        <v>0</v>
      </c>
      <c r="L118" s="3">
        <f>[1]September!F80</f>
        <v>2198900</v>
      </c>
      <c r="M118" s="3">
        <f>[1]October!D80</f>
        <v>2408591</v>
      </c>
      <c r="N118" s="3">
        <f>[1]October!E80</f>
        <v>43</v>
      </c>
      <c r="O118" s="3">
        <f>[1]October!F80</f>
        <v>2408634</v>
      </c>
      <c r="P118" s="3">
        <f>[1]NOVEMBER!D80</f>
        <v>2292033</v>
      </c>
      <c r="Q118" s="3">
        <f>[1]NOVEMBER!E80</f>
        <v>0</v>
      </c>
      <c r="R118" s="3">
        <f>[1]NOVEMBER!F80</f>
        <v>2292033</v>
      </c>
      <c r="S118" s="3">
        <f>[1]December!D80</f>
        <v>2314619</v>
      </c>
      <c r="T118" s="3">
        <f>[1]December!E80</f>
        <v>0</v>
      </c>
      <c r="U118" s="3">
        <f>[1]December!F80</f>
        <v>2314619</v>
      </c>
      <c r="V118" s="3">
        <f>[1]january!D80</f>
        <v>0</v>
      </c>
      <c r="W118" s="3">
        <f>[1]january!E80</f>
        <v>0</v>
      </c>
      <c r="X118" s="3">
        <f>[1]january!F80</f>
        <v>0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1"/>
        <v>13744182</v>
      </c>
      <c r="AR118" s="10">
        <f t="shared" si="11"/>
        <v>43</v>
      </c>
      <c r="AS118" s="10">
        <f t="shared" si="11"/>
        <v>13744225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6098336</v>
      </c>
      <c r="E119" s="3">
        <f>[1]july!E81</f>
        <v>1597389</v>
      </c>
      <c r="F119" s="3">
        <f>[1]july!F81</f>
        <v>7695725</v>
      </c>
      <c r="G119" s="3">
        <f>[1]august!D81</f>
        <v>7326953</v>
      </c>
      <c r="H119" s="3">
        <f>[1]august!E81</f>
        <v>1467181</v>
      </c>
      <c r="I119" s="3">
        <f>[1]august!F81</f>
        <v>8794134</v>
      </c>
      <c r="J119" s="3">
        <f>[1]September!D81</f>
        <v>6523808</v>
      </c>
      <c r="K119" s="3">
        <f>[1]September!E81</f>
        <v>1811717</v>
      </c>
      <c r="L119" s="3">
        <f>[1]September!F81</f>
        <v>8335525</v>
      </c>
      <c r="M119" s="3">
        <f>[1]October!D81</f>
        <v>8152188</v>
      </c>
      <c r="N119" s="3">
        <f>[1]October!E81</f>
        <v>1018617</v>
      </c>
      <c r="O119" s="3">
        <f>[1]October!F81</f>
        <v>9170805</v>
      </c>
      <c r="P119" s="3">
        <f>[1]NOVEMBER!D81</f>
        <v>7189946</v>
      </c>
      <c r="Q119" s="3">
        <f>[1]NOVEMBER!E81</f>
        <v>1857193</v>
      </c>
      <c r="R119" s="3">
        <f>[1]NOVEMBER!F81</f>
        <v>9047139</v>
      </c>
      <c r="S119" s="3">
        <f>[1]December!D81</f>
        <v>7533443</v>
      </c>
      <c r="T119" s="3">
        <f>[1]December!E81</f>
        <v>2338461</v>
      </c>
      <c r="U119" s="3">
        <f>[1]December!F81</f>
        <v>9871904</v>
      </c>
      <c r="V119" s="3">
        <f>[1]january!D81</f>
        <v>0</v>
      </c>
      <c r="W119" s="3">
        <f>[1]january!E81</f>
        <v>0</v>
      </c>
      <c r="X119" s="3">
        <f>[1]january!F81</f>
        <v>0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1"/>
        <v>42824674</v>
      </c>
      <c r="AR119" s="10">
        <f t="shared" si="11"/>
        <v>10090558</v>
      </c>
      <c r="AS119" s="10">
        <f t="shared" si="11"/>
        <v>52915232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16895697</v>
      </c>
      <c r="E120" s="3">
        <f>[1]july!E82</f>
        <v>1633046</v>
      </c>
      <c r="F120" s="3">
        <f>[1]july!F82</f>
        <v>18528743</v>
      </c>
      <c r="G120" s="3">
        <f>[1]august!D82</f>
        <v>18217583</v>
      </c>
      <c r="H120" s="3">
        <f>[1]august!E82</f>
        <v>1504543</v>
      </c>
      <c r="I120" s="3">
        <f>[1]august!F82</f>
        <v>19722126</v>
      </c>
      <c r="J120" s="3">
        <f>[1]September!D82</f>
        <v>17325159</v>
      </c>
      <c r="K120" s="3">
        <f>[1]September!E82</f>
        <v>1847198</v>
      </c>
      <c r="L120" s="3">
        <f>[1]September!F82</f>
        <v>19172357</v>
      </c>
      <c r="M120" s="3">
        <f>[1]October!D82</f>
        <v>19643600</v>
      </c>
      <c r="N120" s="3">
        <f>[1]October!E82</f>
        <v>1059394</v>
      </c>
      <c r="O120" s="3">
        <f>[1]October!F82</f>
        <v>20702994</v>
      </c>
      <c r="P120" s="3">
        <f>[1]NOVEMBER!D82</f>
        <v>20132613</v>
      </c>
      <c r="Q120" s="3">
        <f>[1]NOVEMBER!E82</f>
        <v>1916955</v>
      </c>
      <c r="R120" s="3">
        <f>[1]NOVEMBER!F82</f>
        <v>22049568</v>
      </c>
      <c r="S120" s="3">
        <f>[1]December!D82</f>
        <v>18424500</v>
      </c>
      <c r="T120" s="3">
        <f>[1]December!E82</f>
        <v>2394432</v>
      </c>
      <c r="U120" s="3">
        <f>[1]December!F82</f>
        <v>20818932</v>
      </c>
      <c r="V120" s="3">
        <f>[1]january!D82</f>
        <v>0</v>
      </c>
      <c r="W120" s="3">
        <f>[1]january!E82</f>
        <v>0</v>
      </c>
      <c r="X120" s="3">
        <f>[1]january!F82</f>
        <v>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1"/>
        <v>110639152</v>
      </c>
      <c r="AR120" s="10">
        <f t="shared" si="11"/>
        <v>10355568</v>
      </c>
      <c r="AS120" s="10">
        <f t="shared" si="11"/>
        <v>120994720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9970</v>
      </c>
      <c r="E121" s="3">
        <f>[1]july!E83</f>
        <v>0</v>
      </c>
      <c r="F121" s="3">
        <f>[1]july!F83</f>
        <v>9970</v>
      </c>
      <c r="G121" s="3">
        <f>[1]august!D83</f>
        <v>9729</v>
      </c>
      <c r="H121" s="3">
        <f>[1]august!E83</f>
        <v>0</v>
      </c>
      <c r="I121" s="3">
        <f>[1]august!F83</f>
        <v>9729</v>
      </c>
      <c r="J121" s="3">
        <f>[1]September!D83</f>
        <v>10221</v>
      </c>
      <c r="K121" s="3">
        <f>[1]September!E83</f>
        <v>0</v>
      </c>
      <c r="L121" s="3">
        <f>[1]September!F83</f>
        <v>10221</v>
      </c>
      <c r="M121" s="3">
        <f>[1]October!D83</f>
        <v>9833</v>
      </c>
      <c r="N121" s="3">
        <f>[1]October!E83</f>
        <v>0</v>
      </c>
      <c r="O121" s="3">
        <f>[1]October!F83</f>
        <v>9833</v>
      </c>
      <c r="P121" s="3">
        <f>[1]NOVEMBER!D83</f>
        <v>9575</v>
      </c>
      <c r="Q121" s="3">
        <f>[1]NOVEMBER!E83</f>
        <v>0</v>
      </c>
      <c r="R121" s="3">
        <f>[1]NOVEMBER!F83</f>
        <v>9575</v>
      </c>
      <c r="S121" s="3">
        <f>[1]December!D83</f>
        <v>9314</v>
      </c>
      <c r="T121" s="3">
        <f>[1]December!E83</f>
        <v>0</v>
      </c>
      <c r="U121" s="3">
        <f>[1]December!F83</f>
        <v>9314</v>
      </c>
      <c r="V121" s="3">
        <f>[1]january!D83</f>
        <v>0</v>
      </c>
      <c r="W121" s="3">
        <f>[1]january!E83</f>
        <v>0</v>
      </c>
      <c r="X121" s="3">
        <f>[1]january!F83</f>
        <v>0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1"/>
        <v>58642</v>
      </c>
      <c r="AR121" s="10">
        <f t="shared" si="11"/>
        <v>0</v>
      </c>
      <c r="AS121" s="10">
        <f t="shared" si="11"/>
        <v>58642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670438</v>
      </c>
      <c r="E122" s="3">
        <f>[1]july!E84</f>
        <v>0</v>
      </c>
      <c r="F122" s="3">
        <f>[1]july!F84</f>
        <v>670438</v>
      </c>
      <c r="G122" s="3">
        <f>[1]august!D84</f>
        <v>666124</v>
      </c>
      <c r="H122" s="3">
        <f>[1]august!E84</f>
        <v>0</v>
      </c>
      <c r="I122" s="3">
        <f>[1]august!F84</f>
        <v>666124</v>
      </c>
      <c r="J122" s="3">
        <f>[1]September!D84</f>
        <v>674395</v>
      </c>
      <c r="K122" s="3">
        <f>[1]September!E84</f>
        <v>0</v>
      </c>
      <c r="L122" s="3">
        <f>[1]September!F84</f>
        <v>674395</v>
      </c>
      <c r="M122" s="3">
        <f>[1]October!D84</f>
        <v>672785</v>
      </c>
      <c r="N122" s="3">
        <f>[1]October!E84</f>
        <v>0</v>
      </c>
      <c r="O122" s="3">
        <f>[1]October!F84</f>
        <v>672785</v>
      </c>
      <c r="P122" s="3">
        <f>[1]NOVEMBER!D84</f>
        <v>690429</v>
      </c>
      <c r="Q122" s="3">
        <f>[1]NOVEMBER!E84</f>
        <v>0</v>
      </c>
      <c r="R122" s="3">
        <f>[1]NOVEMBER!F84</f>
        <v>690429</v>
      </c>
      <c r="S122" s="3">
        <f>[1]December!D84</f>
        <v>689210</v>
      </c>
      <c r="T122" s="3">
        <f>[1]December!E84</f>
        <v>0</v>
      </c>
      <c r="U122" s="3">
        <f>[1]December!F84</f>
        <v>689210</v>
      </c>
      <c r="V122" s="3">
        <f>[1]january!D84</f>
        <v>0</v>
      </c>
      <c r="W122" s="3">
        <f>[1]january!E84</f>
        <v>0</v>
      </c>
      <c r="X122" s="3">
        <f>[1]january!F84</f>
        <v>0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1"/>
        <v>4063381</v>
      </c>
      <c r="AR122" s="10">
        <f t="shared" si="11"/>
        <v>0</v>
      </c>
      <c r="AS122" s="10">
        <f t="shared" si="11"/>
        <v>4063381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17576105</v>
      </c>
      <c r="E123" s="3">
        <f>[1]july!E85</f>
        <v>1633046</v>
      </c>
      <c r="F123" s="3">
        <f>[1]july!F85</f>
        <v>19209151</v>
      </c>
      <c r="G123" s="3">
        <f>[1]august!D85</f>
        <v>18893436</v>
      </c>
      <c r="H123" s="3">
        <f>[1]august!E85</f>
        <v>1504543</v>
      </c>
      <c r="I123" s="3">
        <f>[1]august!F85</f>
        <v>20397979</v>
      </c>
      <c r="J123" s="3">
        <f>[1]September!D85</f>
        <v>18009775</v>
      </c>
      <c r="K123" s="3">
        <f>[1]September!E85</f>
        <v>1847198</v>
      </c>
      <c r="L123" s="3">
        <f>[1]September!F85</f>
        <v>19856973</v>
      </c>
      <c r="M123" s="3">
        <f>[1]October!D85</f>
        <v>20326218</v>
      </c>
      <c r="N123" s="3">
        <f>[1]October!E85</f>
        <v>1059394</v>
      </c>
      <c r="O123" s="3">
        <f>[1]October!F85</f>
        <v>21385612</v>
      </c>
      <c r="P123" s="3">
        <f>[1]NOVEMBER!D85</f>
        <v>20832617</v>
      </c>
      <c r="Q123" s="3">
        <f>[1]NOVEMBER!E85</f>
        <v>1916955</v>
      </c>
      <c r="R123" s="3">
        <f>[1]NOVEMBER!F85</f>
        <v>22749572</v>
      </c>
      <c r="S123" s="3">
        <f>[1]December!D85</f>
        <v>19123024</v>
      </c>
      <c r="T123" s="3">
        <f>[1]December!E85</f>
        <v>2394432</v>
      </c>
      <c r="U123" s="3">
        <f>[1]December!F85</f>
        <v>21517456</v>
      </c>
      <c r="V123" s="3">
        <f>[1]january!D85</f>
        <v>0</v>
      </c>
      <c r="W123" s="3">
        <f>[1]january!E85</f>
        <v>0</v>
      </c>
      <c r="X123" s="3">
        <f>[1]january!F85</f>
        <v>0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1"/>
        <v>114761175</v>
      </c>
      <c r="AR123" s="10">
        <f t="shared" si="11"/>
        <v>10355568</v>
      </c>
      <c r="AS123" s="10">
        <f t="shared" si="11"/>
        <v>125116743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-61958</v>
      </c>
      <c r="E124" s="3">
        <f>[1]july!E86</f>
        <v>-1633046</v>
      </c>
      <c r="F124" s="3">
        <f>[1]july!F86</f>
        <v>-1695004</v>
      </c>
      <c r="G124" s="3">
        <f>[1]august!D86</f>
        <v>1174187</v>
      </c>
      <c r="H124" s="3">
        <f>[1]august!E86</f>
        <v>-1504543</v>
      </c>
      <c r="I124" s="3">
        <f>[1]august!F86</f>
        <v>-330356</v>
      </c>
      <c r="J124" s="3">
        <f>[1]September!D86</f>
        <v>309457</v>
      </c>
      <c r="K124" s="3">
        <f>[1]September!E86</f>
        <v>-1847198</v>
      </c>
      <c r="L124" s="3">
        <f>[1]September!F86</f>
        <v>-1537741</v>
      </c>
      <c r="M124" s="3">
        <f>[1]October!D86</f>
        <v>-1177863</v>
      </c>
      <c r="N124" s="3">
        <f>[1]October!E86</f>
        <v>-1059394</v>
      </c>
      <c r="O124" s="3">
        <f>[1]October!F86</f>
        <v>-2237257</v>
      </c>
      <c r="P124" s="3">
        <f>[1]NOVEMBER!D86</f>
        <v>80356</v>
      </c>
      <c r="Q124" s="3">
        <f>[1]NOVEMBER!E86</f>
        <v>-1916955</v>
      </c>
      <c r="R124" s="3">
        <f>[1]NOVEMBER!F86</f>
        <v>-1836599</v>
      </c>
      <c r="S124" s="3">
        <f>[1]December!D86</f>
        <v>1757485</v>
      </c>
      <c r="T124" s="3">
        <f>[1]December!E86</f>
        <v>-2394432</v>
      </c>
      <c r="U124" s="3">
        <f>[1]December!F86</f>
        <v>-636947</v>
      </c>
      <c r="V124" s="3">
        <f>[1]january!D86</f>
        <v>0</v>
      </c>
      <c r="W124" s="3">
        <f>[1]january!E86</f>
        <v>0</v>
      </c>
      <c r="X124" s="3">
        <f>[1]january!F86</f>
        <v>0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1"/>
        <v>2081664</v>
      </c>
      <c r="AR124" s="10">
        <f t="shared" si="11"/>
        <v>-10355568</v>
      </c>
      <c r="AS124" s="10">
        <f t="shared" si="11"/>
        <v>-8273904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1688092</v>
      </c>
      <c r="F125" s="3">
        <f>[1]july!F87</f>
        <v>1688092</v>
      </c>
      <c r="G125" s="3">
        <f>[1]august!D87</f>
        <v>0</v>
      </c>
      <c r="H125" s="3">
        <f>[1]august!E87</f>
        <v>1668337</v>
      </c>
      <c r="I125" s="3">
        <f>[1]august!F87</f>
        <v>1668337</v>
      </c>
      <c r="J125" s="3">
        <f>[1]September!D87</f>
        <v>0</v>
      </c>
      <c r="K125" s="3">
        <f>[1]September!E87</f>
        <v>1734136</v>
      </c>
      <c r="L125" s="3">
        <f>[1]September!F87</f>
        <v>1734136</v>
      </c>
      <c r="M125" s="3">
        <f>[1]October!D87</f>
        <v>0</v>
      </c>
      <c r="N125" s="3">
        <f>[1]October!E87</f>
        <v>2590158</v>
      </c>
      <c r="O125" s="3">
        <f>[1]October!F87</f>
        <v>2590158</v>
      </c>
      <c r="P125" s="3">
        <f>[1]NOVEMBER!D87</f>
        <v>0</v>
      </c>
      <c r="Q125" s="3">
        <f>[1]NOVEMBER!E87</f>
        <v>1405190</v>
      </c>
      <c r="R125" s="3">
        <f>[1]NOVEMBER!F87</f>
        <v>1405190</v>
      </c>
      <c r="S125" s="3">
        <f>[1]December!D87</f>
        <v>0</v>
      </c>
      <c r="T125" s="3">
        <f>[1]December!E87</f>
        <v>3216662</v>
      </c>
      <c r="U125" s="3">
        <f>[1]December!F87</f>
        <v>3216662</v>
      </c>
      <c r="V125" s="3">
        <f>[1]january!D87</f>
        <v>0</v>
      </c>
      <c r="W125" s="3">
        <f>[1]january!E87</f>
        <v>0</v>
      </c>
      <c r="X125" s="3">
        <f>[1]january!F87</f>
        <v>0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1"/>
        <v>0</v>
      </c>
      <c r="AR125" s="10">
        <f t="shared" si="11"/>
        <v>12302575</v>
      </c>
      <c r="AS125" s="10">
        <f t="shared" si="11"/>
        <v>12302575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1"/>
        <v>0</v>
      </c>
      <c r="AR126" s="10">
        <f t="shared" si="11"/>
        <v>0</v>
      </c>
      <c r="AS126" s="10">
        <f t="shared" si="11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-61958</v>
      </c>
      <c r="E127" s="3">
        <f>[1]july!E89</f>
        <v>55046</v>
      </c>
      <c r="F127" s="3">
        <f>[1]july!F89</f>
        <v>-6912</v>
      </c>
      <c r="G127" s="3">
        <f>[1]august!D89</f>
        <v>1174187</v>
      </c>
      <c r="H127" s="3">
        <f>[1]august!E89</f>
        <v>163794</v>
      </c>
      <c r="I127" s="3">
        <f>[1]august!F89</f>
        <v>1337981</v>
      </c>
      <c r="J127" s="3">
        <f>[1]September!D89</f>
        <v>309457</v>
      </c>
      <c r="K127" s="3">
        <f>[1]September!E89</f>
        <v>-113062</v>
      </c>
      <c r="L127" s="3">
        <f>[1]September!F89</f>
        <v>196395</v>
      </c>
      <c r="M127" s="3">
        <f>[1]October!D89</f>
        <v>-1177863</v>
      </c>
      <c r="N127" s="3">
        <f>[1]October!E89</f>
        <v>1530764</v>
      </c>
      <c r="O127" s="3">
        <f>[1]October!F89</f>
        <v>352901</v>
      </c>
      <c r="P127" s="3">
        <f>[1]NOVEMBER!D89</f>
        <v>80356</v>
      </c>
      <c r="Q127" s="3">
        <f>[1]NOVEMBER!E89</f>
        <v>-511765</v>
      </c>
      <c r="R127" s="3">
        <f>[1]NOVEMBER!F89</f>
        <v>-431409</v>
      </c>
      <c r="S127" s="3">
        <f>[1]December!D89</f>
        <v>1757485</v>
      </c>
      <c r="T127" s="3">
        <f>[1]December!E89</f>
        <v>822230</v>
      </c>
      <c r="U127" s="3">
        <f>[1]December!F89</f>
        <v>2579715</v>
      </c>
      <c r="V127" s="3">
        <f>[1]january!D89</f>
        <v>0</v>
      </c>
      <c r="W127" s="3">
        <f>[1]january!E89</f>
        <v>0</v>
      </c>
      <c r="X127" s="3">
        <f>[1]january!F89</f>
        <v>0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1"/>
        <v>2081664</v>
      </c>
      <c r="AR127" s="10">
        <f t="shared" si="11"/>
        <v>1947007</v>
      </c>
      <c r="AS127" s="10">
        <f t="shared" si="11"/>
        <v>4028671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4</v>
      </c>
      <c r="T128" s="3">
        <f>[1]December!E90</f>
        <v>4</v>
      </c>
      <c r="U128" s="3">
        <f>[1]December!F90</f>
        <v>4</v>
      </c>
      <c r="V128" s="3">
        <f>[1]january!D90</f>
        <v>0</v>
      </c>
      <c r="W128" s="3">
        <f>[1]january!E90</f>
        <v>0</v>
      </c>
      <c r="X128" s="3">
        <f>[1]january!F90</f>
        <v>0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1"/>
        <v>24</v>
      </c>
      <c r="AR128" s="10">
        <f t="shared" si="11"/>
        <v>24</v>
      </c>
      <c r="AS128" s="10">
        <f t="shared" si="11"/>
        <v>24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28854916</v>
      </c>
      <c r="E129" s="3">
        <f>[1]july!E91</f>
        <v>0</v>
      </c>
      <c r="F129" s="3">
        <f>[1]july!F91</f>
        <v>28854916</v>
      </c>
      <c r="G129" s="3">
        <f>[1]august!D91</f>
        <v>27660544</v>
      </c>
      <c r="H129" s="3">
        <f>[1]august!E91</f>
        <v>0</v>
      </c>
      <c r="I129" s="3">
        <f>[1]august!F91</f>
        <v>27660544</v>
      </c>
      <c r="J129" s="3">
        <f>[1]September!D91</f>
        <v>29303811</v>
      </c>
      <c r="K129" s="3">
        <f>[1]September!E91</f>
        <v>0</v>
      </c>
      <c r="L129" s="3">
        <f>[1]September!F91</f>
        <v>29303811</v>
      </c>
      <c r="M129" s="3">
        <f>[1]October!D91</f>
        <v>27801217</v>
      </c>
      <c r="N129" s="3">
        <f>[1]October!E91</f>
        <v>0</v>
      </c>
      <c r="O129" s="3">
        <f>[1]October!F91</f>
        <v>27801217</v>
      </c>
      <c r="P129" s="3">
        <f>[1]NOVEMBER!D91</f>
        <v>28697229</v>
      </c>
      <c r="Q129" s="3">
        <f>[1]NOVEMBER!E91</f>
        <v>0</v>
      </c>
      <c r="R129" s="3">
        <f>[1]NOVEMBER!F91</f>
        <v>28697229</v>
      </c>
      <c r="S129" s="3">
        <f>[1]December!D91</f>
        <v>29004736</v>
      </c>
      <c r="T129" s="3">
        <f>[1]December!E91</f>
        <v>0</v>
      </c>
      <c r="U129" s="3">
        <f>[1]December!F91</f>
        <v>29004736</v>
      </c>
      <c r="V129" s="3">
        <f>[1]january!D91</f>
        <v>0</v>
      </c>
      <c r="W129" s="3">
        <f>[1]january!E91</f>
        <v>0</v>
      </c>
      <c r="X129" s="3">
        <f>[1]january!F91</f>
        <v>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1"/>
        <v>171322453</v>
      </c>
      <c r="AR129" s="10">
        <f t="shared" si="11"/>
        <v>0</v>
      </c>
      <c r="AS129" s="10">
        <f t="shared" si="11"/>
        <v>171322453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11181376</v>
      </c>
      <c r="E130" s="3">
        <f>[1]july!E92</f>
        <v>2481017</v>
      </c>
      <c r="F130" s="3">
        <f>[1]july!F92</f>
        <v>13662393</v>
      </c>
      <c r="G130" s="3">
        <f>[1]august!D92</f>
        <v>10770704</v>
      </c>
      <c r="H130" s="3">
        <f>[1]august!E92</f>
        <v>2359148</v>
      </c>
      <c r="I130" s="3">
        <f>[1]august!F92</f>
        <v>13129852</v>
      </c>
      <c r="J130" s="3">
        <f>[1]September!D92</f>
        <v>11281957</v>
      </c>
      <c r="K130" s="3">
        <f>[1]September!E92</f>
        <v>1504636</v>
      </c>
      <c r="L130" s="3">
        <f>[1]September!F92</f>
        <v>12786593</v>
      </c>
      <c r="M130" s="3">
        <f>[1]October!D92</f>
        <v>12324264</v>
      </c>
      <c r="N130" s="3">
        <f>[1]October!E92</f>
        <v>3479969</v>
      </c>
      <c r="O130" s="3">
        <f>[1]October!F92</f>
        <v>15804233</v>
      </c>
      <c r="P130" s="3">
        <f>[1]NOVEMBER!D92</f>
        <v>10640099</v>
      </c>
      <c r="Q130" s="3">
        <f>[1]NOVEMBER!E92</f>
        <v>2439892</v>
      </c>
      <c r="R130" s="3">
        <f>[1]NOVEMBER!F92</f>
        <v>13079991</v>
      </c>
      <c r="S130" s="3">
        <f>[1]December!D92</f>
        <v>12221231</v>
      </c>
      <c r="T130" s="3">
        <f>[1]December!E92</f>
        <v>985902</v>
      </c>
      <c r="U130" s="3">
        <f>[1]December!F92</f>
        <v>13207133</v>
      </c>
      <c r="V130" s="3">
        <f>[1]january!D92</f>
        <v>0</v>
      </c>
      <c r="W130" s="3">
        <f>[1]january!E92</f>
        <v>0</v>
      </c>
      <c r="X130" s="3">
        <f>[1]january!F92</f>
        <v>0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1"/>
        <v>68419631</v>
      </c>
      <c r="AR130" s="10">
        <f t="shared" si="11"/>
        <v>13250564</v>
      </c>
      <c r="AS130" s="10">
        <f t="shared" si="11"/>
        <v>81670195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40036292</v>
      </c>
      <c r="E131" s="3">
        <f>[1]july!E93</f>
        <v>2481017</v>
      </c>
      <c r="F131" s="3">
        <f>[1]july!F93</f>
        <v>42517309</v>
      </c>
      <c r="G131" s="3">
        <f>[1]august!D93</f>
        <v>38431248</v>
      </c>
      <c r="H131" s="3">
        <f>[1]august!E93</f>
        <v>2359148</v>
      </c>
      <c r="I131" s="3">
        <f>[1]august!F93</f>
        <v>40790396</v>
      </c>
      <c r="J131" s="3">
        <f>[1]September!D93</f>
        <v>40585768</v>
      </c>
      <c r="K131" s="3">
        <f>[1]September!E93</f>
        <v>1504636</v>
      </c>
      <c r="L131" s="3">
        <f>[1]September!F93</f>
        <v>42090404</v>
      </c>
      <c r="M131" s="3">
        <f>[1]October!D93</f>
        <v>40125481</v>
      </c>
      <c r="N131" s="3">
        <f>[1]October!E93</f>
        <v>3479969</v>
      </c>
      <c r="O131" s="3">
        <f>[1]October!F93</f>
        <v>43605450</v>
      </c>
      <c r="P131" s="3">
        <f>[1]NOVEMBER!D93</f>
        <v>39337328</v>
      </c>
      <c r="Q131" s="3">
        <f>[1]NOVEMBER!E93</f>
        <v>2439892</v>
      </c>
      <c r="R131" s="3">
        <f>[1]NOVEMBER!F93</f>
        <v>41777220</v>
      </c>
      <c r="S131" s="3">
        <f>[1]December!D93</f>
        <v>41225967</v>
      </c>
      <c r="T131" s="3">
        <f>[1]December!E93</f>
        <v>985902</v>
      </c>
      <c r="U131" s="3">
        <f>[1]December!F93</f>
        <v>42211869</v>
      </c>
      <c r="V131" s="3">
        <f>[1]january!D93</f>
        <v>0</v>
      </c>
      <c r="W131" s="3">
        <f>[1]january!E93</f>
        <v>0</v>
      </c>
      <c r="X131" s="3">
        <f>[1]january!F93</f>
        <v>0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1"/>
        <v>239742084</v>
      </c>
      <c r="AR131" s="10">
        <f t="shared" si="11"/>
        <v>13250564</v>
      </c>
      <c r="AS131" s="10">
        <f t="shared" si="11"/>
        <v>252992648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1201687</v>
      </c>
      <c r="E132" s="3">
        <f>[1]july!E94</f>
        <v>0</v>
      </c>
      <c r="F132" s="3">
        <f>[1]july!F94</f>
        <v>1201687</v>
      </c>
      <c r="G132" s="3">
        <f>[1]august!D94</f>
        <v>927712</v>
      </c>
      <c r="H132" s="3">
        <f>[1]august!E94</f>
        <v>0</v>
      </c>
      <c r="I132" s="3">
        <f>[1]august!F94</f>
        <v>927712</v>
      </c>
      <c r="J132" s="3">
        <f>[1]September!D94</f>
        <v>1084735</v>
      </c>
      <c r="K132" s="3">
        <f>[1]September!E94</f>
        <v>0</v>
      </c>
      <c r="L132" s="3">
        <f>[1]September!F94</f>
        <v>1084735</v>
      </c>
      <c r="M132" s="3">
        <f>[1]October!D94</f>
        <v>-541849</v>
      </c>
      <c r="N132" s="3">
        <f>[1]October!E94</f>
        <v>0</v>
      </c>
      <c r="O132" s="3">
        <f>[1]October!F94</f>
        <v>-541849</v>
      </c>
      <c r="P132" s="3">
        <f>[1]NOVEMBER!D94</f>
        <v>574005</v>
      </c>
      <c r="Q132" s="3">
        <f>[1]NOVEMBER!E94</f>
        <v>0</v>
      </c>
      <c r="R132" s="3">
        <f>[1]NOVEMBER!F94</f>
        <v>574005</v>
      </c>
      <c r="S132" s="3">
        <f>[1]December!D94</f>
        <v>572263</v>
      </c>
      <c r="T132" s="3">
        <f>[1]December!E94</f>
        <v>0</v>
      </c>
      <c r="U132" s="3">
        <f>[1]December!F94</f>
        <v>572263</v>
      </c>
      <c r="V132" s="3">
        <f>[1]january!D94</f>
        <v>0</v>
      </c>
      <c r="W132" s="3">
        <f>[1]january!E94</f>
        <v>0</v>
      </c>
      <c r="X132" s="3">
        <f>[1]january!F94</f>
        <v>0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1"/>
        <v>3818553</v>
      </c>
      <c r="AR132" s="10">
        <f t="shared" si="11"/>
        <v>0</v>
      </c>
      <c r="AS132" s="10">
        <f t="shared" si="11"/>
        <v>3818553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515145</v>
      </c>
      <c r="E133" s="3">
        <f>[1]july!E95</f>
        <v>0</v>
      </c>
      <c r="F133" s="3">
        <f>[1]july!F95</f>
        <v>515145</v>
      </c>
      <c r="G133" s="3">
        <f>[1]august!D95</f>
        <v>601011</v>
      </c>
      <c r="H133" s="3">
        <f>[1]august!E95</f>
        <v>0</v>
      </c>
      <c r="I133" s="3">
        <f>[1]august!F95</f>
        <v>601011</v>
      </c>
      <c r="J133" s="3">
        <f>[1]September!D95</f>
        <v>679611</v>
      </c>
      <c r="K133" s="3">
        <f>[1]September!E95</f>
        <v>0</v>
      </c>
      <c r="L133" s="3">
        <f>[1]September!F95</f>
        <v>679611</v>
      </c>
      <c r="M133" s="3">
        <f>[1]October!D95</f>
        <v>351240</v>
      </c>
      <c r="N133" s="3">
        <f>[1]October!E95</f>
        <v>0</v>
      </c>
      <c r="O133" s="3">
        <f>[1]October!F95</f>
        <v>351240</v>
      </c>
      <c r="P133" s="3">
        <f>[1]NOVEMBER!D95</f>
        <v>736253</v>
      </c>
      <c r="Q133" s="3">
        <f>[1]NOVEMBER!E95</f>
        <v>0</v>
      </c>
      <c r="R133" s="3">
        <f>[1]NOVEMBER!F95</f>
        <v>736253</v>
      </c>
      <c r="S133" s="3">
        <f>[1]December!D95</f>
        <v>372672</v>
      </c>
      <c r="T133" s="3">
        <f>[1]December!E95</f>
        <v>0</v>
      </c>
      <c r="U133" s="3">
        <f>[1]December!F95</f>
        <v>372672</v>
      </c>
      <c r="V133" s="3">
        <f>[1]january!D95</f>
        <v>0</v>
      </c>
      <c r="W133" s="3">
        <f>[1]january!E95</f>
        <v>0</v>
      </c>
      <c r="X133" s="3">
        <f>[1]january!F95</f>
        <v>0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1"/>
        <v>3255932</v>
      </c>
      <c r="AR133" s="10">
        <f t="shared" si="11"/>
        <v>0</v>
      </c>
      <c r="AS133" s="10">
        <f t="shared" si="11"/>
        <v>3255932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995235</v>
      </c>
      <c r="E134" s="3">
        <f>[1]july!E96</f>
        <v>198493</v>
      </c>
      <c r="F134" s="3">
        <f>[1]july!F96</f>
        <v>1193728</v>
      </c>
      <c r="G134" s="3">
        <f>[1]august!D96</f>
        <v>773904</v>
      </c>
      <c r="H134" s="3">
        <f>[1]august!E96</f>
        <v>125079</v>
      </c>
      <c r="I134" s="3">
        <f>[1]august!F96</f>
        <v>898983</v>
      </c>
      <c r="J134" s="3">
        <f>[1]September!D96</f>
        <v>924110</v>
      </c>
      <c r="K134" s="3">
        <f>[1]September!E96</f>
        <v>155412</v>
      </c>
      <c r="L134" s="3">
        <f>[1]September!F96</f>
        <v>1079522</v>
      </c>
      <c r="M134" s="3">
        <f>[1]October!D96</f>
        <v>2512977</v>
      </c>
      <c r="N134" s="3">
        <f>[1]October!E96</f>
        <v>267804</v>
      </c>
      <c r="O134" s="3">
        <f>[1]October!F96</f>
        <v>2780781</v>
      </c>
      <c r="P134" s="3">
        <f>[1]NOVEMBER!D96</f>
        <v>1118294</v>
      </c>
      <c r="Q134" s="3">
        <f>[1]NOVEMBER!E96</f>
        <v>191215</v>
      </c>
      <c r="R134" s="3">
        <f>[1]NOVEMBER!F96</f>
        <v>1309509</v>
      </c>
      <c r="S134" s="3">
        <f>[1]December!D96</f>
        <v>1114899</v>
      </c>
      <c r="T134" s="3">
        <f>[1]December!E96</f>
        <v>376647</v>
      </c>
      <c r="U134" s="3">
        <f>[1]December!F96</f>
        <v>1491546</v>
      </c>
      <c r="V134" s="3">
        <f>[1]january!D96</f>
        <v>0</v>
      </c>
      <c r="W134" s="3">
        <f>[1]january!E96</f>
        <v>0</v>
      </c>
      <c r="X134" s="3">
        <f>[1]january!F96</f>
        <v>0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1"/>
        <v>7439419</v>
      </c>
      <c r="AR134" s="10">
        <f t="shared" si="11"/>
        <v>1314650</v>
      </c>
      <c r="AS134" s="10">
        <f t="shared" si="11"/>
        <v>8754069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624557</v>
      </c>
      <c r="E135" s="3">
        <f>[1]july!E97</f>
        <v>167860</v>
      </c>
      <c r="F135" s="3">
        <f>[1]july!F97</f>
        <v>792417</v>
      </c>
      <c r="G135" s="3">
        <f>[1]august!D97</f>
        <v>728659</v>
      </c>
      <c r="H135" s="3">
        <f>[1]august!E97</f>
        <v>270568</v>
      </c>
      <c r="I135" s="3">
        <f>[1]august!F97</f>
        <v>999227</v>
      </c>
      <c r="J135" s="3">
        <f>[1]September!D97</f>
        <v>823953</v>
      </c>
      <c r="K135" s="3">
        <f>[1]September!E97</f>
        <v>279251</v>
      </c>
      <c r="L135" s="3">
        <f>[1]September!F97</f>
        <v>1103204</v>
      </c>
      <c r="M135" s="3">
        <f>[1]October!D97</f>
        <v>419951</v>
      </c>
      <c r="N135" s="3">
        <f>[1]October!E97</f>
        <v>337707</v>
      </c>
      <c r="O135" s="3">
        <f>[1]October!F97</f>
        <v>757658</v>
      </c>
      <c r="P135" s="3">
        <f>[1]NOVEMBER!D97</f>
        <v>890606</v>
      </c>
      <c r="Q135" s="3">
        <f>[1]NOVEMBER!E97</f>
        <v>364426</v>
      </c>
      <c r="R135" s="3">
        <f>[1]NOVEMBER!F97</f>
        <v>1255032</v>
      </c>
      <c r="S135" s="3">
        <f>[1]December!D97</f>
        <v>450802</v>
      </c>
      <c r="T135" s="3">
        <f>[1]December!E97</f>
        <v>274177</v>
      </c>
      <c r="U135" s="3">
        <f>[1]December!F97</f>
        <v>724979</v>
      </c>
      <c r="V135" s="3">
        <f>[1]january!D97</f>
        <v>0</v>
      </c>
      <c r="W135" s="3">
        <f>[1]january!E97</f>
        <v>0</v>
      </c>
      <c r="X135" s="3">
        <f>[1]january!F97</f>
        <v>0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1"/>
        <v>3938528</v>
      </c>
      <c r="AR135" s="10">
        <f t="shared" si="11"/>
        <v>1693989</v>
      </c>
      <c r="AS135" s="10">
        <f t="shared" si="11"/>
        <v>5632517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2760194</v>
      </c>
      <c r="E136" s="3">
        <f>[1]july!E98</f>
        <v>0</v>
      </c>
      <c r="F136" s="3">
        <f>[1]july!F98</f>
        <v>2760194</v>
      </c>
      <c r="G136" s="3">
        <f>[1]august!D98</f>
        <v>2740461</v>
      </c>
      <c r="H136" s="3">
        <f>[1]august!E98</f>
        <v>0</v>
      </c>
      <c r="I136" s="3">
        <f>[1]august!F98</f>
        <v>2740461</v>
      </c>
      <c r="J136" s="3">
        <f>[1]September!D98</f>
        <v>2351899</v>
      </c>
      <c r="K136" s="3">
        <f>[1]September!E98</f>
        <v>0</v>
      </c>
      <c r="L136" s="3">
        <f>[1]September!F98</f>
        <v>2351899</v>
      </c>
      <c r="M136" s="3">
        <f>[1]October!D98</f>
        <v>2401717</v>
      </c>
      <c r="N136" s="3">
        <f>[1]October!E98</f>
        <v>0</v>
      </c>
      <c r="O136" s="3">
        <f>[1]October!F98</f>
        <v>2401717</v>
      </c>
      <c r="P136" s="3">
        <f>[1]NOVEMBER!D98</f>
        <v>2362472</v>
      </c>
      <c r="Q136" s="3">
        <f>[1]NOVEMBER!E98</f>
        <v>0</v>
      </c>
      <c r="R136" s="3">
        <f>[1]NOVEMBER!F98</f>
        <v>2362472</v>
      </c>
      <c r="S136" s="3">
        <f>[1]December!D98</f>
        <v>2189377</v>
      </c>
      <c r="T136" s="3">
        <f>[1]December!E98</f>
        <v>0</v>
      </c>
      <c r="U136" s="3">
        <f>[1]December!F98</f>
        <v>2189377</v>
      </c>
      <c r="V136" s="3">
        <f>[1]january!D98</f>
        <v>0</v>
      </c>
      <c r="W136" s="3">
        <f>[1]january!E98</f>
        <v>0</v>
      </c>
      <c r="X136" s="3">
        <f>[1]january!F98</f>
        <v>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1"/>
        <v>14806120</v>
      </c>
      <c r="AR136" s="10">
        <f t="shared" si="11"/>
        <v>0</v>
      </c>
      <c r="AS136" s="10">
        <f t="shared" si="11"/>
        <v>14806120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387854</v>
      </c>
      <c r="E137" s="3">
        <f>[1]july!E99</f>
        <v>0</v>
      </c>
      <c r="F137" s="3">
        <f>[1]july!F99</f>
        <v>387854</v>
      </c>
      <c r="G137" s="3">
        <f>[1]august!D99</f>
        <v>175522</v>
      </c>
      <c r="H137" s="3">
        <f>[1]august!E99</f>
        <v>0</v>
      </c>
      <c r="I137" s="3">
        <f>[1]august!F99</f>
        <v>175522</v>
      </c>
      <c r="J137" s="3">
        <f>[1]September!D99</f>
        <v>311805</v>
      </c>
      <c r="K137" s="3">
        <f>[1]September!E99</f>
        <v>0</v>
      </c>
      <c r="L137" s="3">
        <f>[1]September!F99</f>
        <v>311805</v>
      </c>
      <c r="M137" s="3">
        <f>[1]October!D99</f>
        <v>392442</v>
      </c>
      <c r="N137" s="3">
        <f>[1]October!E99</f>
        <v>0</v>
      </c>
      <c r="O137" s="3">
        <f>[1]October!F99</f>
        <v>392442</v>
      </c>
      <c r="P137" s="3">
        <f>[1]NOVEMBER!D99</f>
        <v>159426</v>
      </c>
      <c r="Q137" s="3">
        <f>[1]NOVEMBER!E99</f>
        <v>0</v>
      </c>
      <c r="R137" s="3">
        <f>[1]NOVEMBER!F99</f>
        <v>159426</v>
      </c>
      <c r="S137" s="3">
        <f>[1]December!D99</f>
        <v>269206</v>
      </c>
      <c r="T137" s="3">
        <f>[1]December!E99</f>
        <v>0</v>
      </c>
      <c r="U137" s="3">
        <f>[1]December!F99</f>
        <v>269206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1"/>
        <v>1696255</v>
      </c>
      <c r="AR137" s="10">
        <f t="shared" si="11"/>
        <v>0</v>
      </c>
      <c r="AS137" s="10">
        <f t="shared" si="11"/>
        <v>1696255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66325</v>
      </c>
      <c r="E138" s="3">
        <f>[1]july!E100</f>
        <v>0</v>
      </c>
      <c r="F138" s="3">
        <f>[1]july!F100</f>
        <v>66325</v>
      </c>
      <c r="G138" s="3">
        <f>[1]august!D100</f>
        <v>19731</v>
      </c>
      <c r="H138" s="3">
        <f>[1]august!E100</f>
        <v>0</v>
      </c>
      <c r="I138" s="3">
        <f>[1]august!F100</f>
        <v>19731</v>
      </c>
      <c r="J138" s="3">
        <f>[1]September!D100</f>
        <v>235077</v>
      </c>
      <c r="K138" s="3">
        <f>[1]September!E100</f>
        <v>0</v>
      </c>
      <c r="L138" s="3">
        <f>[1]September!F100</f>
        <v>235077</v>
      </c>
      <c r="M138" s="3">
        <f>[1]October!D100</f>
        <v>158212</v>
      </c>
      <c r="N138" s="3">
        <f>[1]October!E100</f>
        <v>0</v>
      </c>
      <c r="O138" s="3">
        <f>[1]October!F100</f>
        <v>158212</v>
      </c>
      <c r="P138" s="3">
        <f>[1]NOVEMBER!D100</f>
        <v>9193</v>
      </c>
      <c r="Q138" s="3">
        <f>[1]NOVEMBER!E100</f>
        <v>0</v>
      </c>
      <c r="R138" s="3">
        <f>[1]NOVEMBER!F100</f>
        <v>9193</v>
      </c>
      <c r="S138" s="3">
        <f>[1]December!D100</f>
        <v>66714</v>
      </c>
      <c r="T138" s="3">
        <f>[1]December!E100</f>
        <v>0</v>
      </c>
      <c r="U138" s="3">
        <f>[1]December!F100</f>
        <v>66714</v>
      </c>
      <c r="V138" s="3">
        <f>[1]january!D100</f>
        <v>0</v>
      </c>
      <c r="W138" s="3">
        <f>[1]january!E100</f>
        <v>0</v>
      </c>
      <c r="X138" s="3">
        <f>[1]january!F100</f>
        <v>0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1"/>
        <v>555252</v>
      </c>
      <c r="AR138" s="10">
        <f t="shared" si="11"/>
        <v>0</v>
      </c>
      <c r="AS138" s="10">
        <f t="shared" si="11"/>
        <v>555252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503210</v>
      </c>
      <c r="E139" s="3">
        <f>[1]july!E101</f>
        <v>0</v>
      </c>
      <c r="F139" s="3">
        <f>[1]july!F101</f>
        <v>503210</v>
      </c>
      <c r="G139" s="3">
        <f>[1]august!D101</f>
        <v>482689</v>
      </c>
      <c r="H139" s="3">
        <f>[1]august!E101</f>
        <v>0</v>
      </c>
      <c r="I139" s="3">
        <f>[1]august!F101</f>
        <v>482689</v>
      </c>
      <c r="J139" s="3">
        <f>[1]September!D101</f>
        <v>462375</v>
      </c>
      <c r="K139" s="3">
        <f>[1]September!E101</f>
        <v>0</v>
      </c>
      <c r="L139" s="3">
        <f>[1]September!F101</f>
        <v>462375</v>
      </c>
      <c r="M139" s="3">
        <f>[1]October!D101</f>
        <v>473778</v>
      </c>
      <c r="N139" s="3">
        <f>[1]October!E101</f>
        <v>0</v>
      </c>
      <c r="O139" s="3">
        <f>[1]October!F101</f>
        <v>473778</v>
      </c>
      <c r="P139" s="3">
        <f>[1]NOVEMBER!D101</f>
        <v>468376</v>
      </c>
      <c r="Q139" s="3">
        <f>[1]NOVEMBER!E101</f>
        <v>0</v>
      </c>
      <c r="R139" s="3">
        <f>[1]NOVEMBER!F101</f>
        <v>468376</v>
      </c>
      <c r="S139" s="3">
        <f>[1]December!D101</f>
        <v>396351</v>
      </c>
      <c r="T139" s="3">
        <f>[1]December!E101</f>
        <v>0</v>
      </c>
      <c r="U139" s="3">
        <f>[1]December!F101</f>
        <v>396351</v>
      </c>
      <c r="V139" s="3">
        <f>[1]january!D101</f>
        <v>0</v>
      </c>
      <c r="W139" s="3">
        <f>[1]january!E101</f>
        <v>0</v>
      </c>
      <c r="X139" s="3">
        <f>[1]january!F101</f>
        <v>0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1"/>
        <v>2786779</v>
      </c>
      <c r="AR139" s="10">
        <f t="shared" si="11"/>
        <v>0</v>
      </c>
      <c r="AS139" s="10">
        <f t="shared" si="11"/>
        <v>2786779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132400</v>
      </c>
      <c r="E140" s="3">
        <f>[1]july!E102</f>
        <v>0</v>
      </c>
      <c r="F140" s="3">
        <f>[1]july!F102</f>
        <v>132400</v>
      </c>
      <c r="G140" s="3">
        <f>[1]august!D102</f>
        <v>127922</v>
      </c>
      <c r="H140" s="3">
        <f>[1]august!E102</f>
        <v>0</v>
      </c>
      <c r="I140" s="3">
        <f>[1]august!F102</f>
        <v>127922</v>
      </c>
      <c r="J140" s="3">
        <f>[1]September!D102</f>
        <v>103381</v>
      </c>
      <c r="K140" s="3">
        <f>[1]September!E102</f>
        <v>0</v>
      </c>
      <c r="L140" s="3">
        <f>[1]September!F102</f>
        <v>103381</v>
      </c>
      <c r="M140" s="3">
        <f>[1]October!D102</f>
        <v>128701</v>
      </c>
      <c r="N140" s="3">
        <f>[1]October!E102</f>
        <v>0</v>
      </c>
      <c r="O140" s="3">
        <f>[1]October!F102</f>
        <v>128701</v>
      </c>
      <c r="P140" s="3">
        <f>[1]NOVEMBER!D102</f>
        <v>77203</v>
      </c>
      <c r="Q140" s="3">
        <f>[1]NOVEMBER!E102</f>
        <v>0</v>
      </c>
      <c r="R140" s="3">
        <f>[1]NOVEMBER!F102</f>
        <v>77203</v>
      </c>
      <c r="S140" s="3">
        <f>[1]December!D102</f>
        <v>100617</v>
      </c>
      <c r="T140" s="3">
        <f>[1]December!E102</f>
        <v>660</v>
      </c>
      <c r="U140" s="3">
        <f>[1]December!F102</f>
        <v>101277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1"/>
        <v>670224</v>
      </c>
      <c r="AR140" s="10">
        <f t="shared" si="11"/>
        <v>660</v>
      </c>
      <c r="AS140" s="10">
        <f t="shared" si="11"/>
        <v>670884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44605</v>
      </c>
      <c r="E141" s="3">
        <f>[1]july!E103</f>
        <v>792660</v>
      </c>
      <c r="F141" s="3">
        <f>[1]july!F103</f>
        <v>837265</v>
      </c>
      <c r="G141" s="3">
        <f>[1]august!D103</f>
        <v>48668</v>
      </c>
      <c r="H141" s="3">
        <f>[1]august!E103</f>
        <v>746529</v>
      </c>
      <c r="I141" s="3">
        <f>[1]august!F103</f>
        <v>795197</v>
      </c>
      <c r="J141" s="3">
        <f>[1]September!D103</f>
        <v>32740</v>
      </c>
      <c r="K141" s="3">
        <f>[1]September!E103</f>
        <v>493815</v>
      </c>
      <c r="L141" s="3">
        <f>[1]September!F103</f>
        <v>526555</v>
      </c>
      <c r="M141" s="3">
        <f>[1]October!D103</f>
        <v>37610</v>
      </c>
      <c r="N141" s="3">
        <f>[1]October!E103</f>
        <v>1104072</v>
      </c>
      <c r="O141" s="3">
        <f>[1]October!F103</f>
        <v>1141682</v>
      </c>
      <c r="P141" s="3">
        <f>[1]NOVEMBER!D103</f>
        <v>21131</v>
      </c>
      <c r="Q141" s="3">
        <f>[1]NOVEMBER!E103</f>
        <v>574609</v>
      </c>
      <c r="R141" s="3">
        <f>[1]NOVEMBER!F103</f>
        <v>595740</v>
      </c>
      <c r="S141" s="3">
        <f>[1]December!D103</f>
        <v>42876</v>
      </c>
      <c r="T141" s="3">
        <f>[1]December!E103</f>
        <v>726114</v>
      </c>
      <c r="U141" s="3">
        <f>[1]December!F103</f>
        <v>768990</v>
      </c>
      <c r="V141" s="3">
        <f>[1]january!D103</f>
        <v>0</v>
      </c>
      <c r="W141" s="3">
        <f>[1]january!E103</f>
        <v>0</v>
      </c>
      <c r="X141" s="3">
        <f>[1]january!F103</f>
        <v>0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1"/>
        <v>227630</v>
      </c>
      <c r="AR141" s="10">
        <f t="shared" si="11"/>
        <v>4437799</v>
      </c>
      <c r="AS141" s="10">
        <f t="shared" si="11"/>
        <v>4665429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3894588</v>
      </c>
      <c r="E142" s="3">
        <f>[1]july!E104</f>
        <v>792660</v>
      </c>
      <c r="F142" s="3">
        <f>[1]july!F104</f>
        <v>4687248</v>
      </c>
      <c r="G142" s="3">
        <f>[1]august!D104</f>
        <v>3594993</v>
      </c>
      <c r="H142" s="3">
        <f>[1]august!E104</f>
        <v>746529</v>
      </c>
      <c r="I142" s="3">
        <f>[1]august!F104</f>
        <v>4341522</v>
      </c>
      <c r="J142" s="3">
        <f>[1]September!D104</f>
        <v>3497277</v>
      </c>
      <c r="K142" s="3">
        <f>[1]September!E104</f>
        <v>493815</v>
      </c>
      <c r="L142" s="3">
        <f>[1]September!F104</f>
        <v>3991092</v>
      </c>
      <c r="M142" s="3">
        <f>[1]October!D104</f>
        <v>3592460</v>
      </c>
      <c r="N142" s="3">
        <f>[1]October!E104</f>
        <v>1104072</v>
      </c>
      <c r="O142" s="3">
        <f>[1]October!F104</f>
        <v>4696532</v>
      </c>
      <c r="P142" s="3">
        <f>[1]NOVEMBER!D104</f>
        <v>3097801</v>
      </c>
      <c r="Q142" s="3">
        <f>[1]NOVEMBER!E104</f>
        <v>574609</v>
      </c>
      <c r="R142" s="3">
        <f>[1]NOVEMBER!F104</f>
        <v>3672410</v>
      </c>
      <c r="S142" s="3">
        <f>[1]December!D104</f>
        <v>3065141</v>
      </c>
      <c r="T142" s="3">
        <f>[1]December!E104</f>
        <v>726774</v>
      </c>
      <c r="U142" s="3">
        <f>[1]December!F104</f>
        <v>3791915</v>
      </c>
      <c r="V142" s="3">
        <f>[1]january!D104</f>
        <v>0</v>
      </c>
      <c r="W142" s="3">
        <f>[1]january!E104</f>
        <v>0</v>
      </c>
      <c r="X142" s="3">
        <f>[1]january!F104</f>
        <v>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1"/>
        <v>20742260</v>
      </c>
      <c r="AR142" s="10">
        <f t="shared" si="11"/>
        <v>4438459</v>
      </c>
      <c r="AS142" s="10">
        <f t="shared" si="11"/>
        <v>25180719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7231212</v>
      </c>
      <c r="E143" s="3">
        <f>[1]july!E105</f>
        <v>1159013</v>
      </c>
      <c r="F143" s="3">
        <f>[1]july!F105</f>
        <v>8390225</v>
      </c>
      <c r="G143" s="3">
        <f>[1]august!D105</f>
        <v>6626279</v>
      </c>
      <c r="H143" s="3">
        <f>[1]august!E105</f>
        <v>1142176</v>
      </c>
      <c r="I143" s="3">
        <f>[1]august!F105</f>
        <v>7768455</v>
      </c>
      <c r="J143" s="3">
        <f>[1]September!D105</f>
        <v>7009686</v>
      </c>
      <c r="K143" s="3">
        <f>[1]September!E105</f>
        <v>928478</v>
      </c>
      <c r="L143" s="3">
        <f>[1]September!F105</f>
        <v>7938164</v>
      </c>
      <c r="M143" s="3">
        <f>[1]October!D105</f>
        <v>6334779</v>
      </c>
      <c r="N143" s="3">
        <f>[1]October!E105</f>
        <v>1709583</v>
      </c>
      <c r="O143" s="3">
        <f>[1]October!F105</f>
        <v>8044362</v>
      </c>
      <c r="P143" s="3">
        <f>[1]NOVEMBER!D105</f>
        <v>6416959</v>
      </c>
      <c r="Q143" s="3">
        <f>[1]NOVEMBER!E105</f>
        <v>1130250</v>
      </c>
      <c r="R143" s="3">
        <f>[1]NOVEMBER!F105</f>
        <v>7547209</v>
      </c>
      <c r="S143" s="3">
        <f>[1]December!D105</f>
        <v>5575777</v>
      </c>
      <c r="T143" s="3">
        <f>[1]December!E105</f>
        <v>1377598</v>
      </c>
      <c r="U143" s="3">
        <f>[1]December!F105</f>
        <v>6953375</v>
      </c>
      <c r="V143" s="3">
        <f>[1]january!D105</f>
        <v>0</v>
      </c>
      <c r="W143" s="3">
        <f>[1]january!E105</f>
        <v>0</v>
      </c>
      <c r="X143" s="3">
        <f>[1]january!F105</f>
        <v>0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1"/>
        <v>39194692</v>
      </c>
      <c r="AR143" s="10">
        <f t="shared" si="11"/>
        <v>7447098</v>
      </c>
      <c r="AS143" s="10">
        <f t="shared" si="11"/>
        <v>46641790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32805080</v>
      </c>
      <c r="E144" s="3">
        <f>[1]july!E106</f>
        <v>1322004</v>
      </c>
      <c r="F144" s="3">
        <f>[1]july!F106</f>
        <v>34127084</v>
      </c>
      <c r="G144" s="3">
        <f>[1]august!D106</f>
        <v>31804969</v>
      </c>
      <c r="H144" s="3">
        <f>[1]august!E106</f>
        <v>1216972</v>
      </c>
      <c r="I144" s="3">
        <f>[1]august!F106</f>
        <v>33021941</v>
      </c>
      <c r="J144" s="3">
        <f>[1]September!D106</f>
        <v>33576082</v>
      </c>
      <c r="K144" s="3">
        <f>[1]September!E106</f>
        <v>576158</v>
      </c>
      <c r="L144" s="3">
        <f>[1]September!F106</f>
        <v>34152240</v>
      </c>
      <c r="M144" s="3">
        <f>[1]October!D106</f>
        <v>33790702</v>
      </c>
      <c r="N144" s="3">
        <f>[1]October!E106</f>
        <v>1770386</v>
      </c>
      <c r="O144" s="3">
        <f>[1]October!F106</f>
        <v>35561088</v>
      </c>
      <c r="P144" s="3">
        <f>[1]NOVEMBER!D106</f>
        <v>32920369</v>
      </c>
      <c r="Q144" s="3">
        <f>[1]NOVEMBER!E106</f>
        <v>1309642</v>
      </c>
      <c r="R144" s="3">
        <f>[1]NOVEMBER!F106</f>
        <v>34230011</v>
      </c>
      <c r="S144" s="3">
        <f>[1]December!D106</f>
        <v>35650190</v>
      </c>
      <c r="T144" s="3">
        <f>[1]December!E106</f>
        <v>-391696</v>
      </c>
      <c r="U144" s="3">
        <f>[1]December!F106</f>
        <v>35258494</v>
      </c>
      <c r="V144" s="3">
        <f>[1]january!D106</f>
        <v>0</v>
      </c>
      <c r="W144" s="3">
        <f>[1]january!E106</f>
        <v>0</v>
      </c>
      <c r="X144" s="3">
        <f>[1]january!F106</f>
        <v>0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1"/>
        <v>200547392</v>
      </c>
      <c r="AR144" s="10">
        <f t="shared" si="11"/>
        <v>5803466</v>
      </c>
      <c r="AS144" s="10">
        <f t="shared" si="11"/>
        <v>206350858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993587</v>
      </c>
      <c r="E145" s="3">
        <f>[1]july!E107</f>
        <v>481061</v>
      </c>
      <c r="F145" s="3">
        <f>[1]july!F107</f>
        <v>1474648</v>
      </c>
      <c r="G145" s="3">
        <f>[1]august!D107</f>
        <v>876978</v>
      </c>
      <c r="H145" s="3">
        <f>[1]august!E107</f>
        <v>485618</v>
      </c>
      <c r="I145" s="3">
        <f>[1]august!F107</f>
        <v>1362596</v>
      </c>
      <c r="J145" s="3">
        <f>[1]September!D107</f>
        <v>829597</v>
      </c>
      <c r="K145" s="3">
        <f>[1]September!E107</f>
        <v>400970</v>
      </c>
      <c r="L145" s="3">
        <f>[1]September!F107</f>
        <v>1230567</v>
      </c>
      <c r="M145" s="3">
        <f>[1]October!D107</f>
        <v>393452</v>
      </c>
      <c r="N145" s="3">
        <f>[1]October!E107</f>
        <v>3185409</v>
      </c>
      <c r="O145" s="3">
        <f>[1]October!F107</f>
        <v>3578861</v>
      </c>
      <c r="P145" s="3">
        <f>[1]NOVEMBER!D107</f>
        <v>1378272</v>
      </c>
      <c r="Q145" s="3">
        <f>[1]NOVEMBER!E107</f>
        <v>949863</v>
      </c>
      <c r="R145" s="3">
        <f>[1]NOVEMBER!F107</f>
        <v>2328135</v>
      </c>
      <c r="S145" s="3">
        <f>[1]December!D107</f>
        <v>-3282372</v>
      </c>
      <c r="T145" s="3">
        <f>[1]December!E107</f>
        <v>5479850</v>
      </c>
      <c r="U145" s="3">
        <f>[1]December!F107</f>
        <v>2197478</v>
      </c>
      <c r="V145" s="3">
        <f>[1]january!D107</f>
        <v>0</v>
      </c>
      <c r="W145" s="3">
        <f>[1]january!E107</f>
        <v>0</v>
      </c>
      <c r="X145" s="3">
        <f>[1]january!F107</f>
        <v>0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1"/>
        <v>1189514</v>
      </c>
      <c r="AR145" s="10">
        <f t="shared" si="11"/>
        <v>10982771</v>
      </c>
      <c r="AS145" s="10">
        <f t="shared" si="11"/>
        <v>12172285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33798667</v>
      </c>
      <c r="E146" s="3">
        <f>[1]july!E108</f>
        <v>1803065</v>
      </c>
      <c r="F146" s="3">
        <f>[1]july!F108</f>
        <v>35601732</v>
      </c>
      <c r="G146" s="3">
        <f>[1]august!D108</f>
        <v>32681947</v>
      </c>
      <c r="H146" s="3">
        <f>[1]august!E108</f>
        <v>1702590</v>
      </c>
      <c r="I146" s="3">
        <f>[1]august!F108</f>
        <v>34384537</v>
      </c>
      <c r="J146" s="3">
        <f>[1]September!D108</f>
        <v>34405679</v>
      </c>
      <c r="K146" s="3">
        <f>[1]September!E108</f>
        <v>977128</v>
      </c>
      <c r="L146" s="3">
        <f>[1]September!F108</f>
        <v>35382807</v>
      </c>
      <c r="M146" s="3">
        <f>[1]October!D108</f>
        <v>34184154</v>
      </c>
      <c r="N146" s="3">
        <f>[1]October!E108</f>
        <v>4955795</v>
      </c>
      <c r="O146" s="3">
        <f>[1]October!F108</f>
        <v>39139949</v>
      </c>
      <c r="P146" s="3">
        <f>[1]NOVEMBER!D108</f>
        <v>34298641</v>
      </c>
      <c r="Q146" s="3">
        <f>[1]NOVEMBER!E108</f>
        <v>2259505</v>
      </c>
      <c r="R146" s="3">
        <f>[1]NOVEMBER!F108</f>
        <v>36558146</v>
      </c>
      <c r="S146" s="3">
        <f>[1]December!D108</f>
        <v>32367818</v>
      </c>
      <c r="T146" s="3">
        <f>[1]December!E108</f>
        <v>5088154</v>
      </c>
      <c r="U146" s="3">
        <f>[1]December!F108</f>
        <v>37455972</v>
      </c>
      <c r="V146" s="3">
        <f>[1]january!D108</f>
        <v>0</v>
      </c>
      <c r="W146" s="3">
        <f>[1]january!E108</f>
        <v>0</v>
      </c>
      <c r="X146" s="3">
        <f>[1]january!F108</f>
        <v>0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1"/>
        <v>201736906</v>
      </c>
      <c r="AR146" s="10">
        <f t="shared" si="11"/>
        <v>16786237</v>
      </c>
      <c r="AS146" s="10">
        <f t="shared" si="11"/>
        <v>218523143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13564235</v>
      </c>
      <c r="E147" s="3">
        <f>[1]july!E109</f>
        <v>942646</v>
      </c>
      <c r="F147" s="3">
        <f>[1]july!F109</f>
        <v>14506881</v>
      </c>
      <c r="G147" s="3">
        <f>[1]august!D109</f>
        <v>14297295</v>
      </c>
      <c r="H147" s="3">
        <f>[1]august!E109</f>
        <v>953793</v>
      </c>
      <c r="I147" s="3">
        <f>[1]august!F109</f>
        <v>15251088</v>
      </c>
      <c r="J147" s="3">
        <f>[1]September!D109</f>
        <v>14766740</v>
      </c>
      <c r="K147" s="3">
        <f>[1]September!E109</f>
        <v>1037930</v>
      </c>
      <c r="L147" s="3">
        <f>[1]September!F109</f>
        <v>15804670</v>
      </c>
      <c r="M147" s="3">
        <f>[1]October!D109</f>
        <v>11715303</v>
      </c>
      <c r="N147" s="3">
        <f>[1]October!E109</f>
        <v>1958285</v>
      </c>
      <c r="O147" s="3">
        <f>[1]October!F109</f>
        <v>13673588</v>
      </c>
      <c r="P147" s="3">
        <f>[1]NOVEMBER!D109</f>
        <v>13472079</v>
      </c>
      <c r="Q147" s="3">
        <f>[1]NOVEMBER!E109</f>
        <v>1264751</v>
      </c>
      <c r="R147" s="3">
        <f>[1]NOVEMBER!F109</f>
        <v>14736830</v>
      </c>
      <c r="S147" s="3">
        <f>[1]December!D109</f>
        <v>13956726</v>
      </c>
      <c r="T147" s="3">
        <f>[1]December!E109</f>
        <v>1434220</v>
      </c>
      <c r="U147" s="3">
        <f>[1]December!F109</f>
        <v>15390946</v>
      </c>
      <c r="V147" s="3">
        <f>[1]january!D109</f>
        <v>0</v>
      </c>
      <c r="W147" s="3">
        <f>[1]january!E109</f>
        <v>0</v>
      </c>
      <c r="X147" s="3">
        <f>[1]january!F109</f>
        <v>0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1"/>
        <v>81772378</v>
      </c>
      <c r="AR147" s="10">
        <f t="shared" si="11"/>
        <v>7591625</v>
      </c>
      <c r="AS147" s="10">
        <f t="shared" si="11"/>
        <v>89364003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3274762</v>
      </c>
      <c r="E148" s="3">
        <f>[1]july!E110</f>
        <v>177488</v>
      </c>
      <c r="F148" s="3">
        <f>[1]july!F110</f>
        <v>3452250</v>
      </c>
      <c r="G148" s="3">
        <f>[1]august!D110</f>
        <v>3317262</v>
      </c>
      <c r="H148" s="3">
        <f>[1]august!E110</f>
        <v>130099</v>
      </c>
      <c r="I148" s="3">
        <f>[1]august!F110</f>
        <v>3447361</v>
      </c>
      <c r="J148" s="3">
        <f>[1]September!D110</f>
        <v>2334260</v>
      </c>
      <c r="K148" s="3">
        <f>[1]September!E110</f>
        <v>175388</v>
      </c>
      <c r="L148" s="3">
        <f>[1]September!F110</f>
        <v>2509648</v>
      </c>
      <c r="M148" s="3">
        <f>[1]October!D110</f>
        <v>1874530</v>
      </c>
      <c r="N148" s="3">
        <f>[1]October!E110</f>
        <v>310845</v>
      </c>
      <c r="O148" s="3">
        <f>[1]October!F110</f>
        <v>2185375</v>
      </c>
      <c r="P148" s="3">
        <f>[1]NOVEMBER!D110</f>
        <v>1767731</v>
      </c>
      <c r="Q148" s="3">
        <f>[1]NOVEMBER!E110</f>
        <v>162941</v>
      </c>
      <c r="R148" s="3">
        <f>[1]NOVEMBER!F110</f>
        <v>1930672</v>
      </c>
      <c r="S148" s="3">
        <f>[1]December!D110</f>
        <v>2420022</v>
      </c>
      <c r="T148" s="3">
        <f>[1]December!E110</f>
        <v>171735</v>
      </c>
      <c r="U148" s="3">
        <f>[1]December!F110</f>
        <v>2591757</v>
      </c>
      <c r="V148" s="3">
        <f>[1]january!D110</f>
        <v>0</v>
      </c>
      <c r="W148" s="3">
        <f>[1]january!E110</f>
        <v>0</v>
      </c>
      <c r="X148" s="3">
        <f>[1]january!F110</f>
        <v>0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1"/>
        <v>14988567</v>
      </c>
      <c r="AR148" s="10">
        <f t="shared" si="11"/>
        <v>1128496</v>
      </c>
      <c r="AS148" s="10">
        <f t="shared" si="11"/>
        <v>16117063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13060656</v>
      </c>
      <c r="E149" s="3">
        <f>[1]july!E111</f>
        <v>1129238</v>
      </c>
      <c r="F149" s="3">
        <f>[1]july!F111</f>
        <v>14189894</v>
      </c>
      <c r="G149" s="3">
        <f>[1]august!D111</f>
        <v>12291540</v>
      </c>
      <c r="H149" s="3">
        <f>[1]august!E111</f>
        <v>1333042</v>
      </c>
      <c r="I149" s="3">
        <f>[1]august!F111</f>
        <v>13624582</v>
      </c>
      <c r="J149" s="3">
        <f>[1]September!D111</f>
        <v>12984583</v>
      </c>
      <c r="K149" s="3">
        <f>[1]September!E111</f>
        <v>1311291</v>
      </c>
      <c r="L149" s="3">
        <f>[1]September!F111</f>
        <v>14295874</v>
      </c>
      <c r="M149" s="3">
        <f>[1]October!D111</f>
        <v>10498638</v>
      </c>
      <c r="N149" s="3">
        <f>[1]October!E111</f>
        <v>1672760</v>
      </c>
      <c r="O149" s="3">
        <f>[1]October!F111</f>
        <v>12171398</v>
      </c>
      <c r="P149" s="3">
        <f>[1]NOVEMBER!D111</f>
        <v>11677812</v>
      </c>
      <c r="Q149" s="3">
        <f>[1]NOVEMBER!E111</f>
        <v>1796313</v>
      </c>
      <c r="R149" s="3">
        <f>[1]NOVEMBER!F111</f>
        <v>13474125</v>
      </c>
      <c r="S149" s="3">
        <f>[1]December!D111</f>
        <v>11489348</v>
      </c>
      <c r="T149" s="3">
        <f>[1]December!E111</f>
        <v>1787151</v>
      </c>
      <c r="U149" s="3">
        <f>[1]December!F111</f>
        <v>13276499</v>
      </c>
      <c r="V149" s="3">
        <f>[1]january!D111</f>
        <v>0</v>
      </c>
      <c r="W149" s="3">
        <f>[1]january!E111</f>
        <v>0</v>
      </c>
      <c r="X149" s="3">
        <f>[1]january!F111</f>
        <v>0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1"/>
        <v>72002577</v>
      </c>
      <c r="AR149" s="10">
        <f t="shared" si="11"/>
        <v>9029795</v>
      </c>
      <c r="AS149" s="10">
        <f t="shared" si="11"/>
        <v>81032372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29899653</v>
      </c>
      <c r="E150" s="3">
        <f>[1]july!E112</f>
        <v>2249372</v>
      </c>
      <c r="F150" s="3">
        <f>[1]july!F112</f>
        <v>32149025</v>
      </c>
      <c r="G150" s="3">
        <f>[1]august!D112</f>
        <v>29906097</v>
      </c>
      <c r="H150" s="3">
        <f>[1]august!E112</f>
        <v>2416934</v>
      </c>
      <c r="I150" s="3">
        <f>[1]august!F112</f>
        <v>32323031</v>
      </c>
      <c r="J150" s="3">
        <f>[1]September!D112</f>
        <v>30085583</v>
      </c>
      <c r="K150" s="3">
        <f>[1]September!E112</f>
        <v>2524609</v>
      </c>
      <c r="L150" s="3">
        <f>[1]September!F112</f>
        <v>32610192</v>
      </c>
      <c r="M150" s="3">
        <f>[1]October!D112</f>
        <v>24088471</v>
      </c>
      <c r="N150" s="3">
        <f>[1]October!E112</f>
        <v>3941890</v>
      </c>
      <c r="O150" s="3">
        <f>[1]October!F112</f>
        <v>28030361</v>
      </c>
      <c r="P150" s="3">
        <f>[1]NOVEMBER!D112</f>
        <v>26917622</v>
      </c>
      <c r="Q150" s="3">
        <f>[1]NOVEMBER!E112</f>
        <v>3224005</v>
      </c>
      <c r="R150" s="3">
        <f>[1]NOVEMBER!F112</f>
        <v>30141627</v>
      </c>
      <c r="S150" s="3">
        <f>[1]December!D112</f>
        <v>27866096</v>
      </c>
      <c r="T150" s="3">
        <f>[1]December!E112</f>
        <v>3393106</v>
      </c>
      <c r="U150" s="3">
        <f>[1]December!F112</f>
        <v>31259202</v>
      </c>
      <c r="V150" s="3">
        <f>[1]january!D112</f>
        <v>0</v>
      </c>
      <c r="W150" s="3">
        <f>[1]january!E112</f>
        <v>0</v>
      </c>
      <c r="X150" s="3">
        <f>[1]january!F112</f>
        <v>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1"/>
        <v>168763522</v>
      </c>
      <c r="AR150" s="10">
        <f t="shared" si="11"/>
        <v>17749916</v>
      </c>
      <c r="AS150" s="10">
        <f t="shared" si="11"/>
        <v>186513438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366491</v>
      </c>
      <c r="E151" s="3">
        <f>[1]july!E113</f>
        <v>0</v>
      </c>
      <c r="F151" s="3">
        <f>[1]july!F113</f>
        <v>366491</v>
      </c>
      <c r="G151" s="3">
        <f>[1]august!D113</f>
        <v>665218</v>
      </c>
      <c r="H151" s="3">
        <f>[1]august!E113</f>
        <v>0</v>
      </c>
      <c r="I151" s="3">
        <f>[1]august!F113</f>
        <v>665218</v>
      </c>
      <c r="J151" s="3">
        <f>[1]September!D113</f>
        <v>782806</v>
      </c>
      <c r="K151" s="3">
        <f>[1]September!E113</f>
        <v>0</v>
      </c>
      <c r="L151" s="3">
        <f>[1]September!F113</f>
        <v>782806</v>
      </c>
      <c r="M151" s="3">
        <f>[1]October!D113</f>
        <v>-539159</v>
      </c>
      <c r="N151" s="3">
        <f>[1]October!E113</f>
        <v>321</v>
      </c>
      <c r="O151" s="3">
        <f>[1]October!F113</f>
        <v>-538838</v>
      </c>
      <c r="P151" s="3">
        <f>[1]NOVEMBER!D113</f>
        <v>307670</v>
      </c>
      <c r="Q151" s="3">
        <f>[1]NOVEMBER!E113</f>
        <v>0</v>
      </c>
      <c r="R151" s="3">
        <f>[1]NOVEMBER!F113</f>
        <v>307670</v>
      </c>
      <c r="S151" s="3">
        <f>[1]December!D113</f>
        <v>282187</v>
      </c>
      <c r="T151" s="3">
        <f>[1]December!E113</f>
        <v>0</v>
      </c>
      <c r="U151" s="3">
        <f>[1]December!F113</f>
        <v>282187</v>
      </c>
      <c r="V151" s="3">
        <f>[1]january!D113</f>
        <v>0</v>
      </c>
      <c r="W151" s="3">
        <f>[1]january!E113</f>
        <v>0</v>
      </c>
      <c r="X151" s="3">
        <f>[1]january!F113</f>
        <v>0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1"/>
        <v>1865213</v>
      </c>
      <c r="AR151" s="10">
        <f t="shared" si="11"/>
        <v>321</v>
      </c>
      <c r="AS151" s="10">
        <f t="shared" si="11"/>
        <v>1865534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1800932</v>
      </c>
      <c r="E152" s="3">
        <f>[1]july!E114</f>
        <v>70842</v>
      </c>
      <c r="F152" s="3">
        <f>[1]july!F114</f>
        <v>1871774</v>
      </c>
      <c r="G152" s="3">
        <f>[1]august!D114</f>
        <v>1853594</v>
      </c>
      <c r="H152" s="3">
        <f>[1]august!E114</f>
        <v>70882</v>
      </c>
      <c r="I152" s="3">
        <f>[1]august!F114</f>
        <v>1924476</v>
      </c>
      <c r="J152" s="3">
        <f>[1]September!D114</f>
        <v>1812954</v>
      </c>
      <c r="K152" s="3">
        <f>[1]September!E114</f>
        <v>71079</v>
      </c>
      <c r="L152" s="3">
        <f>[1]September!F114</f>
        <v>1884033</v>
      </c>
      <c r="M152" s="3">
        <f>[1]October!D114</f>
        <v>1680046</v>
      </c>
      <c r="N152" s="3">
        <f>[1]October!E114</f>
        <v>178850</v>
      </c>
      <c r="O152" s="3">
        <f>[1]October!F114</f>
        <v>1858896</v>
      </c>
      <c r="P152" s="3">
        <f>[1]NOVEMBER!D114</f>
        <v>1768572</v>
      </c>
      <c r="Q152" s="3">
        <f>[1]NOVEMBER!E114</f>
        <v>94894</v>
      </c>
      <c r="R152" s="3">
        <f>[1]NOVEMBER!F114</f>
        <v>1863466</v>
      </c>
      <c r="S152" s="3">
        <f>[1]December!D114</f>
        <v>1766944</v>
      </c>
      <c r="T152" s="3">
        <f>[1]December!E114</f>
        <v>88366</v>
      </c>
      <c r="U152" s="3">
        <f>[1]December!F114</f>
        <v>1855310</v>
      </c>
      <c r="V152" s="3">
        <f>[1]january!D114</f>
        <v>0</v>
      </c>
      <c r="W152" s="3">
        <f>[1]january!E114</f>
        <v>0</v>
      </c>
      <c r="X152" s="3">
        <f>[1]january!F114</f>
        <v>0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1"/>
        <v>10683042</v>
      </c>
      <c r="AR152" s="10">
        <f t="shared" si="11"/>
        <v>574913</v>
      </c>
      <c r="AS152" s="10">
        <f t="shared" si="11"/>
        <v>11257955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32067076</v>
      </c>
      <c r="E153" s="3">
        <f>[1]july!E115</f>
        <v>2320214</v>
      </c>
      <c r="F153" s="3">
        <f>[1]july!F115</f>
        <v>34387290</v>
      </c>
      <c r="G153" s="3">
        <f>[1]august!D115</f>
        <v>32424909</v>
      </c>
      <c r="H153" s="3">
        <f>[1]august!E115</f>
        <v>2487816</v>
      </c>
      <c r="I153" s="3">
        <f>[1]august!F115</f>
        <v>34912725</v>
      </c>
      <c r="J153" s="3">
        <f>[1]September!D115</f>
        <v>32681343</v>
      </c>
      <c r="K153" s="3">
        <f>[1]September!E115</f>
        <v>2595688</v>
      </c>
      <c r="L153" s="3">
        <f>[1]September!F115</f>
        <v>35277031</v>
      </c>
      <c r="M153" s="3">
        <f>[1]October!D115</f>
        <v>25229358</v>
      </c>
      <c r="N153" s="3">
        <f>[1]October!E115</f>
        <v>4121061</v>
      </c>
      <c r="O153" s="3">
        <f>[1]October!F115</f>
        <v>29350419</v>
      </c>
      <c r="P153" s="3">
        <f>[1]NOVEMBER!D115</f>
        <v>28993864</v>
      </c>
      <c r="Q153" s="3">
        <f>[1]NOVEMBER!E115</f>
        <v>3318899</v>
      </c>
      <c r="R153" s="3">
        <f>[1]NOVEMBER!F115</f>
        <v>32312763</v>
      </c>
      <c r="S153" s="3">
        <f>[1]December!D115</f>
        <v>29915227</v>
      </c>
      <c r="T153" s="3">
        <f>[1]December!E115</f>
        <v>3481472</v>
      </c>
      <c r="U153" s="3">
        <f>[1]December!F115</f>
        <v>33396699</v>
      </c>
      <c r="V153" s="3">
        <f>[1]january!D115</f>
        <v>0</v>
      </c>
      <c r="W153" s="3">
        <f>[1]january!E115</f>
        <v>0</v>
      </c>
      <c r="X153" s="3">
        <f>[1]january!F115</f>
        <v>0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1"/>
        <v>181311777</v>
      </c>
      <c r="AR153" s="10">
        <f t="shared" si="11"/>
        <v>18325150</v>
      </c>
      <c r="AS153" s="10">
        <f t="shared" si="11"/>
        <v>199636927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1731591</v>
      </c>
      <c r="E154" s="3">
        <f>[1]july!E116</f>
        <v>-517149</v>
      </c>
      <c r="F154" s="3">
        <f>[1]july!F116</f>
        <v>1214442</v>
      </c>
      <c r="G154" s="3">
        <f>[1]august!D116</f>
        <v>257038</v>
      </c>
      <c r="H154" s="3">
        <f>[1]august!E116</f>
        <v>-785226</v>
      </c>
      <c r="I154" s="3">
        <f>[1]august!F116</f>
        <v>-528188</v>
      </c>
      <c r="J154" s="3">
        <f>[1]September!D116</f>
        <v>1724336</v>
      </c>
      <c r="K154" s="3">
        <f>[1]September!E116</f>
        <v>-1618560</v>
      </c>
      <c r="L154" s="3">
        <f>[1]September!F116</f>
        <v>105776</v>
      </c>
      <c r="M154" s="3">
        <f>[1]October!D116</f>
        <v>8954796</v>
      </c>
      <c r="N154" s="3">
        <f>[1]October!E116</f>
        <v>834734</v>
      </c>
      <c r="O154" s="3">
        <f>[1]October!F116</f>
        <v>9789530</v>
      </c>
      <c r="P154" s="3">
        <f>[1]NOVEMBER!D116</f>
        <v>5304777</v>
      </c>
      <c r="Q154" s="3">
        <f>[1]NOVEMBER!E116</f>
        <v>-1059394</v>
      </c>
      <c r="R154" s="3">
        <f>[1]NOVEMBER!F116</f>
        <v>4245383</v>
      </c>
      <c r="S154" s="3">
        <f>[1]December!D116</f>
        <v>2452591</v>
      </c>
      <c r="T154" s="3">
        <f>[1]December!E116</f>
        <v>1606682</v>
      </c>
      <c r="U154" s="3">
        <f>[1]December!F116</f>
        <v>4059273</v>
      </c>
      <c r="V154" s="3">
        <f>[1]january!D116</f>
        <v>0</v>
      </c>
      <c r="W154" s="3">
        <f>[1]january!E116</f>
        <v>0</v>
      </c>
      <c r="X154" s="3">
        <f>[1]january!F116</f>
        <v>0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1"/>
        <v>20425129</v>
      </c>
      <c r="AR154" s="10">
        <f t="shared" si="11"/>
        <v>-1538913</v>
      </c>
      <c r="AS154" s="10">
        <f t="shared" si="11"/>
        <v>18886216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-1473685</v>
      </c>
      <c r="F155" s="3">
        <f>[1]july!F117</f>
        <v>-1473685</v>
      </c>
      <c r="G155" s="3">
        <f>[1]august!D117</f>
        <v>0</v>
      </c>
      <c r="H155" s="3">
        <f>[1]august!E117</f>
        <v>1541516</v>
      </c>
      <c r="I155" s="3">
        <f>[1]august!F117</f>
        <v>1541516</v>
      </c>
      <c r="J155" s="3">
        <f>[1]September!D117</f>
        <v>0</v>
      </c>
      <c r="K155" s="3">
        <f>[1]September!E117</f>
        <v>-141030</v>
      </c>
      <c r="L155" s="3">
        <f>[1]September!F117</f>
        <v>-141030</v>
      </c>
      <c r="M155" s="3">
        <f>[1]October!D117</f>
        <v>0</v>
      </c>
      <c r="N155" s="3">
        <f>[1]October!E117</f>
        <v>-1803407</v>
      </c>
      <c r="O155" s="3">
        <f>[1]October!F117</f>
        <v>-1803407</v>
      </c>
      <c r="P155" s="3">
        <f>[1]NOVEMBER!D117</f>
        <v>0</v>
      </c>
      <c r="Q155" s="3">
        <f>[1]NOVEMBER!E117</f>
        <v>808931</v>
      </c>
      <c r="R155" s="3">
        <f>[1]NOVEMBER!F117</f>
        <v>808931</v>
      </c>
      <c r="S155" s="3">
        <f>[1]December!D117</f>
        <v>0</v>
      </c>
      <c r="T155" s="3">
        <f>[1]December!E117</f>
        <v>-775330</v>
      </c>
      <c r="U155" s="3">
        <f>[1]December!F117</f>
        <v>-775330</v>
      </c>
      <c r="V155" s="3">
        <f>[1]january!D117</f>
        <v>0</v>
      </c>
      <c r="W155" s="3">
        <f>[1]january!E117</f>
        <v>0</v>
      </c>
      <c r="X155" s="3">
        <f>[1]january!F117</f>
        <v>0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1"/>
        <v>0</v>
      </c>
      <c r="AR155" s="10">
        <f t="shared" si="11"/>
        <v>-1843005</v>
      </c>
      <c r="AS155" s="10">
        <f t="shared" si="11"/>
        <v>-1843005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1"/>
        <v>0</v>
      </c>
      <c r="AR156" s="10">
        <f t="shared" si="11"/>
        <v>0</v>
      </c>
      <c r="AS156" s="10">
        <f t="shared" si="11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1731591</v>
      </c>
      <c r="E157" s="3">
        <f>[1]july!E119</f>
        <v>-1990834</v>
      </c>
      <c r="F157" s="3">
        <f>[1]july!F119</f>
        <v>-259243</v>
      </c>
      <c r="G157" s="3">
        <f>[1]august!D119</f>
        <v>257038</v>
      </c>
      <c r="H157" s="3">
        <f>[1]august!E119</f>
        <v>756290</v>
      </c>
      <c r="I157" s="3">
        <f>[1]august!F119</f>
        <v>1013328</v>
      </c>
      <c r="J157" s="3">
        <f>[1]September!D119</f>
        <v>1724336</v>
      </c>
      <c r="K157" s="3">
        <f>[1]September!E119</f>
        <v>-1759590</v>
      </c>
      <c r="L157" s="3">
        <f>[1]September!F119</f>
        <v>-35254</v>
      </c>
      <c r="M157" s="3">
        <f>[1]October!D119</f>
        <v>8954796</v>
      </c>
      <c r="N157" s="3">
        <f>[1]October!E119</f>
        <v>-968673</v>
      </c>
      <c r="O157" s="3">
        <f>[1]October!F119</f>
        <v>7986123</v>
      </c>
      <c r="P157" s="3">
        <f>[1]NOVEMBER!D119</f>
        <v>5304777</v>
      </c>
      <c r="Q157" s="3">
        <f>[1]NOVEMBER!E119</f>
        <v>-250463</v>
      </c>
      <c r="R157" s="3">
        <f>[1]NOVEMBER!F119</f>
        <v>5054314</v>
      </c>
      <c r="S157" s="3">
        <f>[1]December!D119</f>
        <v>2452591</v>
      </c>
      <c r="T157" s="3">
        <f>[1]December!E119</f>
        <v>831352</v>
      </c>
      <c r="U157" s="3">
        <f>[1]December!F119</f>
        <v>3283943</v>
      </c>
      <c r="V157" s="3">
        <f>[1]january!D119</f>
        <v>0</v>
      </c>
      <c r="W157" s="3">
        <f>[1]january!E119</f>
        <v>0</v>
      </c>
      <c r="X157" s="3">
        <f>[1]january!F119</f>
        <v>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1"/>
        <v>20425129</v>
      </c>
      <c r="AR157" s="10">
        <f t="shared" si="11"/>
        <v>-3381918</v>
      </c>
      <c r="AS157" s="10">
        <f t="shared" si="11"/>
        <v>17043211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5</v>
      </c>
      <c r="T158" s="3">
        <f>[1]December!E120</f>
        <v>5</v>
      </c>
      <c r="U158" s="3">
        <f>[1]December!F120</f>
        <v>5</v>
      </c>
      <c r="V158" s="3">
        <f>[1]january!D120</f>
        <v>0</v>
      </c>
      <c r="W158" s="3">
        <f>[1]january!E120</f>
        <v>0</v>
      </c>
      <c r="X158" s="3">
        <f>[1]january!F120</f>
        <v>0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1"/>
        <v>30</v>
      </c>
      <c r="AR158" s="10">
        <f t="shared" si="11"/>
        <v>30</v>
      </c>
      <c r="AS158" s="10">
        <f t="shared" si="11"/>
        <v>30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16359286</v>
      </c>
      <c r="E159" s="3">
        <f>[1]july!E121</f>
        <v>0</v>
      </c>
      <c r="F159" s="3">
        <f>[1]july!F121</f>
        <v>16359286</v>
      </c>
      <c r="G159" s="3">
        <f>[1]august!D121</f>
        <v>15461079</v>
      </c>
      <c r="H159" s="3">
        <f>[1]august!E121</f>
        <v>0</v>
      </c>
      <c r="I159" s="3">
        <f>[1]august!F121</f>
        <v>15461079</v>
      </c>
      <c r="J159" s="3">
        <f>[1]September!D121</f>
        <v>14869074</v>
      </c>
      <c r="K159" s="3">
        <f>[1]September!E121</f>
        <v>0</v>
      </c>
      <c r="L159" s="3">
        <f>[1]September!F121</f>
        <v>14869074</v>
      </c>
      <c r="M159" s="3">
        <f>[1]October!D121</f>
        <v>16438621</v>
      </c>
      <c r="N159" s="3">
        <f>[1]October!E121</f>
        <v>0</v>
      </c>
      <c r="O159" s="3">
        <f>[1]October!F121</f>
        <v>16438621</v>
      </c>
      <c r="P159" s="3">
        <f>[1]NOVEMBER!D121</f>
        <v>15504223</v>
      </c>
      <c r="Q159" s="3">
        <f>[1]NOVEMBER!E121</f>
        <v>0</v>
      </c>
      <c r="R159" s="3">
        <f>[1]NOVEMBER!F121</f>
        <v>15504223</v>
      </c>
      <c r="S159" s="3">
        <f>[1]December!D121</f>
        <v>15327498</v>
      </c>
      <c r="T159" s="3">
        <f>[1]December!E121</f>
        <v>0</v>
      </c>
      <c r="U159" s="3">
        <f>[1]December!F121</f>
        <v>15327498</v>
      </c>
      <c r="V159" s="3">
        <f>[1]january!D121</f>
        <v>0</v>
      </c>
      <c r="W159" s="3">
        <f>[1]january!E121</f>
        <v>0</v>
      </c>
      <c r="X159" s="3">
        <f>[1]january!F121</f>
        <v>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1"/>
        <v>93959781</v>
      </c>
      <c r="AR159" s="10">
        <f t="shared" si="11"/>
        <v>0</v>
      </c>
      <c r="AS159" s="10">
        <f t="shared" si="11"/>
        <v>93959781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12869879</v>
      </c>
      <c r="E160" s="3">
        <f>[1]july!E122</f>
        <v>4731896</v>
      </c>
      <c r="F160" s="3">
        <f>[1]july!F122</f>
        <v>17601775</v>
      </c>
      <c r="G160" s="3">
        <f>[1]august!D122</f>
        <v>12448932</v>
      </c>
      <c r="H160" s="3">
        <f>[1]august!E122</f>
        <v>4834221</v>
      </c>
      <c r="I160" s="3">
        <f>[1]august!F122</f>
        <v>17283153</v>
      </c>
      <c r="J160" s="3">
        <f>[1]September!D122</f>
        <v>12415615</v>
      </c>
      <c r="K160" s="3">
        <f>[1]September!E122</f>
        <v>5074571</v>
      </c>
      <c r="L160" s="3">
        <f>[1]September!F122</f>
        <v>17490186</v>
      </c>
      <c r="M160" s="3">
        <f>[1]October!D122</f>
        <v>12720016</v>
      </c>
      <c r="N160" s="3">
        <f>[1]October!E122</f>
        <v>5332205</v>
      </c>
      <c r="O160" s="3">
        <f>[1]October!F122</f>
        <v>18052221</v>
      </c>
      <c r="P160" s="3">
        <f>[1]NOVEMBER!D122</f>
        <v>12467144</v>
      </c>
      <c r="Q160" s="3">
        <f>[1]NOVEMBER!E122</f>
        <v>4657025</v>
      </c>
      <c r="R160" s="3">
        <f>[1]NOVEMBER!F122</f>
        <v>17124169</v>
      </c>
      <c r="S160" s="3">
        <f>[1]December!D122</f>
        <v>13254108</v>
      </c>
      <c r="T160" s="3">
        <f>[1]December!E122</f>
        <v>4781736</v>
      </c>
      <c r="U160" s="3">
        <f>[1]December!F122</f>
        <v>18035844</v>
      </c>
      <c r="V160" s="3">
        <f>[1]january!D122</f>
        <v>0</v>
      </c>
      <c r="W160" s="3">
        <f>[1]january!E122</f>
        <v>0</v>
      </c>
      <c r="X160" s="3">
        <f>[1]january!F122</f>
        <v>0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1"/>
        <v>76175694</v>
      </c>
      <c r="AR160" s="10">
        <f t="shared" si="11"/>
        <v>29411654</v>
      </c>
      <c r="AS160" s="10">
        <f t="shared" si="11"/>
        <v>105587348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29229165</v>
      </c>
      <c r="E161" s="3">
        <f>[1]july!E123</f>
        <v>4731896</v>
      </c>
      <c r="F161" s="3">
        <f>[1]july!F123</f>
        <v>33961061</v>
      </c>
      <c r="G161" s="3">
        <f>[1]august!D123</f>
        <v>27910011</v>
      </c>
      <c r="H161" s="3">
        <f>[1]august!E123</f>
        <v>4834221</v>
      </c>
      <c r="I161" s="3">
        <f>[1]august!F123</f>
        <v>32744232</v>
      </c>
      <c r="J161" s="3">
        <f>[1]September!D123</f>
        <v>27284689</v>
      </c>
      <c r="K161" s="3">
        <f>[1]September!E123</f>
        <v>5074571</v>
      </c>
      <c r="L161" s="3">
        <f>[1]September!F123</f>
        <v>32359260</v>
      </c>
      <c r="M161" s="3">
        <f>[1]October!D123</f>
        <v>29158637</v>
      </c>
      <c r="N161" s="3">
        <f>[1]October!E123</f>
        <v>5332205</v>
      </c>
      <c r="O161" s="3">
        <f>[1]October!F123</f>
        <v>34490842</v>
      </c>
      <c r="P161" s="3">
        <f>[1]NOVEMBER!D123</f>
        <v>27971367</v>
      </c>
      <c r="Q161" s="3">
        <f>[1]NOVEMBER!E123</f>
        <v>4657025</v>
      </c>
      <c r="R161" s="3">
        <f>[1]NOVEMBER!F123</f>
        <v>32628392</v>
      </c>
      <c r="S161" s="3">
        <f>[1]December!D123</f>
        <v>28581606</v>
      </c>
      <c r="T161" s="3">
        <f>[1]December!E123</f>
        <v>4781736</v>
      </c>
      <c r="U161" s="3">
        <f>[1]December!F123</f>
        <v>33363342</v>
      </c>
      <c r="V161" s="3">
        <f>[1]january!D123</f>
        <v>0</v>
      </c>
      <c r="W161" s="3">
        <f>[1]january!E123</f>
        <v>0</v>
      </c>
      <c r="X161" s="3">
        <f>[1]january!F123</f>
        <v>0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1"/>
        <v>170135475</v>
      </c>
      <c r="AR161" s="10">
        <f t="shared" si="11"/>
        <v>29411654</v>
      </c>
      <c r="AS161" s="10">
        <f t="shared" si="11"/>
        <v>199547129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908246</v>
      </c>
      <c r="E162" s="3">
        <f>[1]july!E124</f>
        <v>0</v>
      </c>
      <c r="F162" s="3">
        <f>[1]july!F124</f>
        <v>908246</v>
      </c>
      <c r="G162" s="3">
        <f>[1]august!D124</f>
        <v>8134</v>
      </c>
      <c r="H162" s="3">
        <f>[1]august!E124</f>
        <v>0</v>
      </c>
      <c r="I162" s="3">
        <f>[1]august!F124</f>
        <v>8134</v>
      </c>
      <c r="J162" s="3">
        <f>[1]September!D124</f>
        <v>101534</v>
      </c>
      <c r="K162" s="3">
        <f>[1]September!E124</f>
        <v>0</v>
      </c>
      <c r="L162" s="3">
        <f>[1]September!F124</f>
        <v>101534</v>
      </c>
      <c r="M162" s="3">
        <f>[1]October!D124</f>
        <v>217161</v>
      </c>
      <c r="N162" s="3">
        <f>[1]October!E124</f>
        <v>0</v>
      </c>
      <c r="O162" s="3">
        <f>[1]October!F124</f>
        <v>217161</v>
      </c>
      <c r="P162" s="3">
        <f>[1]NOVEMBER!D124</f>
        <v>440859</v>
      </c>
      <c r="Q162" s="3">
        <f>[1]NOVEMBER!E124</f>
        <v>0</v>
      </c>
      <c r="R162" s="3">
        <f>[1]NOVEMBER!F124</f>
        <v>440859</v>
      </c>
      <c r="S162" s="3">
        <f>[1]December!D124</f>
        <v>286460</v>
      </c>
      <c r="T162" s="3">
        <f>[1]December!E124</f>
        <v>0</v>
      </c>
      <c r="U162" s="3">
        <f>[1]December!F124</f>
        <v>286460</v>
      </c>
      <c r="V162" s="3">
        <f>[1]january!D124</f>
        <v>0</v>
      </c>
      <c r="W162" s="3">
        <f>[1]january!E124</f>
        <v>0</v>
      </c>
      <c r="X162" s="3">
        <f>[1]january!F124</f>
        <v>0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1"/>
        <v>1962394</v>
      </c>
      <c r="AR162" s="10">
        <f t="shared" si="11"/>
        <v>0</v>
      </c>
      <c r="AS162" s="10">
        <f t="shared" si="11"/>
        <v>1962394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-721511</v>
      </c>
      <c r="E163" s="3">
        <f>[1]july!E125</f>
        <v>0</v>
      </c>
      <c r="F163" s="3">
        <f>[1]july!F125</f>
        <v>-721511</v>
      </c>
      <c r="G163" s="3">
        <f>[1]august!D125</f>
        <v>313729</v>
      </c>
      <c r="H163" s="3">
        <f>[1]august!E125</f>
        <v>0</v>
      </c>
      <c r="I163" s="3">
        <f>[1]august!F125</f>
        <v>313729</v>
      </c>
      <c r="J163" s="3">
        <f>[1]September!D125</f>
        <v>787114</v>
      </c>
      <c r="K163" s="3">
        <f>[1]September!E125</f>
        <v>0</v>
      </c>
      <c r="L163" s="3">
        <f>[1]September!F125</f>
        <v>787114</v>
      </c>
      <c r="M163" s="3">
        <f>[1]October!D125</f>
        <v>-1003781</v>
      </c>
      <c r="N163" s="3">
        <f>[1]October!E125</f>
        <v>0</v>
      </c>
      <c r="O163" s="3">
        <f>[1]October!F125</f>
        <v>-1003781</v>
      </c>
      <c r="P163" s="3">
        <f>[1]NOVEMBER!D125</f>
        <v>337344</v>
      </c>
      <c r="Q163" s="3">
        <f>[1]NOVEMBER!E125</f>
        <v>0</v>
      </c>
      <c r="R163" s="3">
        <f>[1]NOVEMBER!F125</f>
        <v>337344</v>
      </c>
      <c r="S163" s="3">
        <f>[1]December!D125</f>
        <v>130635</v>
      </c>
      <c r="T163" s="3">
        <f>[1]December!E125</f>
        <v>0</v>
      </c>
      <c r="U163" s="3">
        <f>[1]December!F125</f>
        <v>130635</v>
      </c>
      <c r="V163" s="3">
        <f>[1]january!D125</f>
        <v>0</v>
      </c>
      <c r="W163" s="3">
        <f>[1]january!E125</f>
        <v>0</v>
      </c>
      <c r="X163" s="3">
        <f>[1]january!F125</f>
        <v>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1"/>
        <v>-156470</v>
      </c>
      <c r="AR163" s="10">
        <f t="shared" si="11"/>
        <v>0</v>
      </c>
      <c r="AS163" s="10">
        <f t="shared" si="11"/>
        <v>-156470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1364367</v>
      </c>
      <c r="E164" s="3">
        <f>[1]july!E126</f>
        <v>88048</v>
      </c>
      <c r="F164" s="3">
        <f>[1]july!F126</f>
        <v>1452415</v>
      </c>
      <c r="G164" s="3">
        <f>[1]august!D126</f>
        <v>474432</v>
      </c>
      <c r="H164" s="3">
        <f>[1]august!E126</f>
        <v>55444</v>
      </c>
      <c r="I164" s="3">
        <f>[1]august!F126</f>
        <v>529876</v>
      </c>
      <c r="J164" s="3">
        <f>[1]September!D126</f>
        <v>367792</v>
      </c>
      <c r="K164" s="3">
        <f>[1]September!E126</f>
        <v>38323</v>
      </c>
      <c r="L164" s="3">
        <f>[1]September!F126</f>
        <v>406115</v>
      </c>
      <c r="M164" s="3">
        <f>[1]October!D126</f>
        <v>513820</v>
      </c>
      <c r="N164" s="3">
        <f>[1]October!E126</f>
        <v>43218</v>
      </c>
      <c r="O164" s="3">
        <f>[1]October!F126</f>
        <v>557038</v>
      </c>
      <c r="P164" s="3">
        <f>[1]NOVEMBER!D126</f>
        <v>310052</v>
      </c>
      <c r="Q164" s="3">
        <f>[1]NOVEMBER!E126</f>
        <v>47116</v>
      </c>
      <c r="R164" s="3">
        <f>[1]NOVEMBER!F126</f>
        <v>357168</v>
      </c>
      <c r="S164" s="3">
        <f>[1]December!D126</f>
        <v>563577</v>
      </c>
      <c r="T164" s="3">
        <f>[1]December!E126</f>
        <v>57810</v>
      </c>
      <c r="U164" s="3">
        <f>[1]December!F126</f>
        <v>621387</v>
      </c>
      <c r="V164" s="3">
        <f>[1]january!D126</f>
        <v>0</v>
      </c>
      <c r="W164" s="3">
        <f>[1]january!E126</f>
        <v>0</v>
      </c>
      <c r="X164" s="3">
        <f>[1]january!F126</f>
        <v>0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1"/>
        <v>3594040</v>
      </c>
      <c r="AR164" s="10">
        <f t="shared" si="11"/>
        <v>329959</v>
      </c>
      <c r="AS164" s="10">
        <f t="shared" si="11"/>
        <v>3923999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-492849</v>
      </c>
      <c r="E165" s="3">
        <f>[1]july!E127</f>
        <v>20301</v>
      </c>
      <c r="F165" s="3">
        <f>[1]july!F127</f>
        <v>-472548</v>
      </c>
      <c r="G165" s="3">
        <f>[1]august!D127</f>
        <v>142805</v>
      </c>
      <c r="H165" s="3">
        <f>[1]august!E127</f>
        <v>15331</v>
      </c>
      <c r="I165" s="3">
        <f>[1]august!F127</f>
        <v>158136</v>
      </c>
      <c r="J165" s="3">
        <f>[1]September!D127</f>
        <v>197369</v>
      </c>
      <c r="K165" s="3">
        <f>[1]September!E127</f>
        <v>163089</v>
      </c>
      <c r="L165" s="3">
        <f>[1]September!F127</f>
        <v>360458</v>
      </c>
      <c r="M165" s="3">
        <f>[1]October!D127</f>
        <v>306101</v>
      </c>
      <c r="N165" s="3">
        <f>[1]October!E127</f>
        <v>-9172</v>
      </c>
      <c r="O165" s="3">
        <f>[1]October!F127</f>
        <v>296929</v>
      </c>
      <c r="P165" s="3">
        <f>[1]NOVEMBER!D127</f>
        <v>247817</v>
      </c>
      <c r="Q165" s="3">
        <f>[1]NOVEMBER!E127</f>
        <v>58404</v>
      </c>
      <c r="R165" s="3">
        <f>[1]NOVEMBER!F127</f>
        <v>306221</v>
      </c>
      <c r="S165" s="3">
        <f>[1]December!D127</f>
        <v>381289</v>
      </c>
      <c r="T165" s="3">
        <f>[1]December!E127</f>
        <v>15726</v>
      </c>
      <c r="U165" s="3">
        <f>[1]December!F127</f>
        <v>397015</v>
      </c>
      <c r="V165" s="3">
        <f>[1]january!D127</f>
        <v>0</v>
      </c>
      <c r="W165" s="3">
        <f>[1]january!E127</f>
        <v>0</v>
      </c>
      <c r="X165" s="3">
        <f>[1]january!F127</f>
        <v>0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1"/>
        <v>782532</v>
      </c>
      <c r="AR165" s="10">
        <f t="shared" si="11"/>
        <v>263679</v>
      </c>
      <c r="AS165" s="10">
        <f t="shared" si="11"/>
        <v>1046211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2389076</v>
      </c>
      <c r="E166" s="3">
        <f>[1]july!E128</f>
        <v>0</v>
      </c>
      <c r="F166" s="3">
        <f>[1]july!F128</f>
        <v>2389076</v>
      </c>
      <c r="G166" s="3">
        <f>[1]august!D128</f>
        <v>2529117</v>
      </c>
      <c r="H166" s="3">
        <f>[1]august!E128</f>
        <v>0</v>
      </c>
      <c r="I166" s="3">
        <f>[1]august!F128</f>
        <v>2529117</v>
      </c>
      <c r="J166" s="3">
        <f>[1]September!D128</f>
        <v>2432745</v>
      </c>
      <c r="K166" s="3">
        <f>[1]September!E128</f>
        <v>0</v>
      </c>
      <c r="L166" s="3">
        <f>[1]September!F128</f>
        <v>2432745</v>
      </c>
      <c r="M166" s="3">
        <f>[1]October!D128</f>
        <v>2216409</v>
      </c>
      <c r="N166" s="3">
        <f>[1]October!E128</f>
        <v>0</v>
      </c>
      <c r="O166" s="3">
        <f>[1]October!F128</f>
        <v>2216409</v>
      </c>
      <c r="P166" s="3">
        <f>[1]NOVEMBER!D128</f>
        <v>2278140</v>
      </c>
      <c r="Q166" s="3">
        <f>[1]NOVEMBER!E128</f>
        <v>0</v>
      </c>
      <c r="R166" s="3">
        <f>[1]NOVEMBER!F128</f>
        <v>2278140</v>
      </c>
      <c r="S166" s="3">
        <f>[1]December!D128</f>
        <v>2420627</v>
      </c>
      <c r="T166" s="3">
        <f>[1]December!E128</f>
        <v>0</v>
      </c>
      <c r="U166" s="3">
        <f>[1]December!F128</f>
        <v>2420627</v>
      </c>
      <c r="V166" s="3">
        <f>[1]january!D128</f>
        <v>0</v>
      </c>
      <c r="W166" s="3">
        <f>[1]january!E128</f>
        <v>0</v>
      </c>
      <c r="X166" s="3">
        <f>[1]january!F128</f>
        <v>0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1"/>
        <v>14266114</v>
      </c>
      <c r="AR166" s="10">
        <f t="shared" si="11"/>
        <v>0</v>
      </c>
      <c r="AS166" s="10">
        <f t="shared" si="11"/>
        <v>14266114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257989</v>
      </c>
      <c r="E167" s="3">
        <f>[1]july!E129</f>
        <v>0</v>
      </c>
      <c r="F167" s="3">
        <f>[1]july!F129</f>
        <v>257989</v>
      </c>
      <c r="G167" s="3">
        <f>[1]august!D129</f>
        <v>105871</v>
      </c>
      <c r="H167" s="3">
        <f>[1]august!E129</f>
        <v>0</v>
      </c>
      <c r="I167" s="3">
        <f>[1]august!F129</f>
        <v>105871</v>
      </c>
      <c r="J167" s="3">
        <f>[1]September!D129</f>
        <v>93700</v>
      </c>
      <c r="K167" s="3">
        <f>[1]September!E129</f>
        <v>0</v>
      </c>
      <c r="L167" s="3">
        <f>[1]September!F129</f>
        <v>93700</v>
      </c>
      <c r="M167" s="3">
        <f>[1]October!D129</f>
        <v>4102</v>
      </c>
      <c r="N167" s="3">
        <f>[1]October!E129</f>
        <v>0</v>
      </c>
      <c r="O167" s="3">
        <f>[1]October!F129</f>
        <v>4102</v>
      </c>
      <c r="P167" s="3">
        <f>[1]NOVEMBER!D129</f>
        <v>27360</v>
      </c>
      <c r="Q167" s="3">
        <f>[1]NOVEMBER!E129</f>
        <v>0</v>
      </c>
      <c r="R167" s="3">
        <f>[1]NOVEMBER!F129</f>
        <v>27360</v>
      </c>
      <c r="S167" s="3">
        <f>[1]December!D129</f>
        <v>133846</v>
      </c>
      <c r="T167" s="3">
        <f>[1]December!E129</f>
        <v>0</v>
      </c>
      <c r="U167" s="3">
        <f>[1]December!F129</f>
        <v>133846</v>
      </c>
      <c r="V167" s="3">
        <f>[1]january!D129</f>
        <v>0</v>
      </c>
      <c r="W167" s="3">
        <f>[1]january!E129</f>
        <v>0</v>
      </c>
      <c r="X167" s="3">
        <f>[1]january!F129</f>
        <v>0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1"/>
        <v>622868</v>
      </c>
      <c r="AR167" s="10">
        <f t="shared" si="11"/>
        <v>0</v>
      </c>
      <c r="AS167" s="10">
        <f t="shared" si="11"/>
        <v>622868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2">D168+G168+J168+M168+P168+S168+V168+Y168+AB168+AE168+AH168+AK168+AN168</f>
        <v>0</v>
      </c>
      <c r="AR168" s="10">
        <f t="shared" si="12"/>
        <v>0</v>
      </c>
      <c r="AS168" s="10">
        <f t="shared" si="12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696895</v>
      </c>
      <c r="E169" s="3">
        <f>[1]july!E131</f>
        <v>0</v>
      </c>
      <c r="F169" s="3">
        <f>[1]july!F131</f>
        <v>696895</v>
      </c>
      <c r="G169" s="3">
        <f>[1]august!D131</f>
        <v>641790</v>
      </c>
      <c r="H169" s="3">
        <f>[1]august!E131</f>
        <v>0</v>
      </c>
      <c r="I169" s="3">
        <f>[1]august!F131</f>
        <v>641790</v>
      </c>
      <c r="J169" s="3">
        <f>[1]September!D131</f>
        <v>647655</v>
      </c>
      <c r="K169" s="3">
        <f>[1]September!E131</f>
        <v>0</v>
      </c>
      <c r="L169" s="3">
        <f>[1]September!F131</f>
        <v>647655</v>
      </c>
      <c r="M169" s="3">
        <f>[1]October!D131</f>
        <v>989386</v>
      </c>
      <c r="N169" s="3">
        <f>[1]October!E131</f>
        <v>0</v>
      </c>
      <c r="O169" s="3">
        <f>[1]October!F131</f>
        <v>989386</v>
      </c>
      <c r="P169" s="3">
        <f>[1]NOVEMBER!D131</f>
        <v>268145</v>
      </c>
      <c r="Q169" s="3">
        <f>[1]NOVEMBER!E131</f>
        <v>0</v>
      </c>
      <c r="R169" s="3">
        <f>[1]NOVEMBER!F131</f>
        <v>268145</v>
      </c>
      <c r="S169" s="3">
        <f>[1]December!D131</f>
        <v>569580</v>
      </c>
      <c r="T169" s="3">
        <f>[1]December!E131</f>
        <v>0</v>
      </c>
      <c r="U169" s="3">
        <f>[1]December!F131</f>
        <v>569580</v>
      </c>
      <c r="V169" s="3">
        <f>[1]january!D131</f>
        <v>0</v>
      </c>
      <c r="W169" s="3">
        <f>[1]january!E131</f>
        <v>0</v>
      </c>
      <c r="X169" s="3">
        <f>[1]january!F131</f>
        <v>0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2"/>
        <v>3813451</v>
      </c>
      <c r="AR169" s="10">
        <f t="shared" si="12"/>
        <v>0</v>
      </c>
      <c r="AS169" s="10">
        <f t="shared" si="12"/>
        <v>3813451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293354</v>
      </c>
      <c r="E170" s="3">
        <f>[1]july!E132</f>
        <v>144346</v>
      </c>
      <c r="F170" s="3">
        <f>[1]july!F132</f>
        <v>437700</v>
      </c>
      <c r="G170" s="3">
        <f>[1]august!D132</f>
        <v>431006</v>
      </c>
      <c r="H170" s="3">
        <f>[1]august!E132</f>
        <v>155742</v>
      </c>
      <c r="I170" s="3">
        <f>[1]august!F132</f>
        <v>586748</v>
      </c>
      <c r="J170" s="3">
        <f>[1]September!D132</f>
        <v>484354</v>
      </c>
      <c r="K170" s="3">
        <f>[1]September!E132</f>
        <v>197122</v>
      </c>
      <c r="L170" s="3">
        <f>[1]September!F132</f>
        <v>681476</v>
      </c>
      <c r="M170" s="3">
        <f>[1]October!D132</f>
        <v>241136</v>
      </c>
      <c r="N170" s="3">
        <f>[1]October!E132</f>
        <v>195422</v>
      </c>
      <c r="O170" s="3">
        <f>[1]October!F132</f>
        <v>436558</v>
      </c>
      <c r="P170" s="3">
        <f>[1]NOVEMBER!D132</f>
        <v>120875</v>
      </c>
      <c r="Q170" s="3">
        <f>[1]NOVEMBER!E132</f>
        <v>89006</v>
      </c>
      <c r="R170" s="3">
        <f>[1]NOVEMBER!F132</f>
        <v>209881</v>
      </c>
      <c r="S170" s="3">
        <f>[1]December!D132</f>
        <v>391168</v>
      </c>
      <c r="T170" s="3">
        <f>[1]December!E132</f>
        <v>100796</v>
      </c>
      <c r="U170" s="3">
        <f>[1]December!F132</f>
        <v>491964</v>
      </c>
      <c r="V170" s="3">
        <f>[1]january!D132</f>
        <v>0</v>
      </c>
      <c r="W170" s="3">
        <f>[1]january!E132</f>
        <v>0</v>
      </c>
      <c r="X170" s="3">
        <f>[1]january!F132</f>
        <v>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2"/>
        <v>1961893</v>
      </c>
      <c r="AR170" s="10">
        <f t="shared" si="12"/>
        <v>882434</v>
      </c>
      <c r="AS170" s="10">
        <f t="shared" si="12"/>
        <v>2844327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0</v>
      </c>
      <c r="E171" s="3">
        <f>[1]july!E133</f>
        <v>1673307</v>
      </c>
      <c r="F171" s="3">
        <f>[1]july!F133</f>
        <v>1673307</v>
      </c>
      <c r="G171" s="3">
        <f>[1]august!D133</f>
        <v>0</v>
      </c>
      <c r="H171" s="3">
        <f>[1]august!E133</f>
        <v>1796241</v>
      </c>
      <c r="I171" s="3">
        <f>[1]august!F133</f>
        <v>1796241</v>
      </c>
      <c r="J171" s="3">
        <f>[1]September!D133</f>
        <v>0</v>
      </c>
      <c r="K171" s="3">
        <f>[1]September!E133</f>
        <v>1765398</v>
      </c>
      <c r="L171" s="3">
        <f>[1]September!F133</f>
        <v>1765398</v>
      </c>
      <c r="M171" s="3">
        <f>[1]October!D133</f>
        <v>0</v>
      </c>
      <c r="N171" s="3">
        <f>[1]October!E133</f>
        <v>2058347</v>
      </c>
      <c r="O171" s="3">
        <f>[1]October!F133</f>
        <v>2058347</v>
      </c>
      <c r="P171" s="3">
        <f>[1]NOVEMBER!D133</f>
        <v>0</v>
      </c>
      <c r="Q171" s="3">
        <f>[1]NOVEMBER!E133</f>
        <v>1645671</v>
      </c>
      <c r="R171" s="3">
        <f>[1]NOVEMBER!F133</f>
        <v>1645671</v>
      </c>
      <c r="S171" s="3">
        <f>[1]December!D133</f>
        <v>0</v>
      </c>
      <c r="T171" s="3">
        <f>[1]December!E133</f>
        <v>1885674</v>
      </c>
      <c r="U171" s="3">
        <f>[1]December!F133</f>
        <v>1885674</v>
      </c>
      <c r="V171" s="3">
        <f>[1]january!D133</f>
        <v>0</v>
      </c>
      <c r="W171" s="3">
        <f>[1]january!E133</f>
        <v>0</v>
      </c>
      <c r="X171" s="3">
        <f>[1]january!F133</f>
        <v>0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2"/>
        <v>0</v>
      </c>
      <c r="AR171" s="10">
        <f t="shared" si="12"/>
        <v>10824638</v>
      </c>
      <c r="AS171" s="10">
        <f t="shared" si="12"/>
        <v>10824638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3637314</v>
      </c>
      <c r="E172" s="3">
        <f>[1]july!E134</f>
        <v>1817653</v>
      </c>
      <c r="F172" s="3">
        <f>[1]july!F134</f>
        <v>5454967</v>
      </c>
      <c r="G172" s="3">
        <f>[1]august!D134</f>
        <v>3707784</v>
      </c>
      <c r="H172" s="3">
        <f>[1]august!E134</f>
        <v>1951983</v>
      </c>
      <c r="I172" s="3">
        <f>[1]august!F134</f>
        <v>5659767</v>
      </c>
      <c r="J172" s="3">
        <f>[1]September!D134</f>
        <v>3658454</v>
      </c>
      <c r="K172" s="3">
        <f>[1]September!E134</f>
        <v>1962520</v>
      </c>
      <c r="L172" s="3">
        <f>[1]September!F134</f>
        <v>5620974</v>
      </c>
      <c r="M172" s="3">
        <f>[1]October!D134</f>
        <v>3451033</v>
      </c>
      <c r="N172" s="3">
        <f>[1]October!E134</f>
        <v>2253769</v>
      </c>
      <c r="O172" s="3">
        <f>[1]October!F134</f>
        <v>5704802</v>
      </c>
      <c r="P172" s="3">
        <f>[1]NOVEMBER!D134</f>
        <v>2694520</v>
      </c>
      <c r="Q172" s="3">
        <f>[1]NOVEMBER!E134</f>
        <v>1734677</v>
      </c>
      <c r="R172" s="3">
        <f>[1]NOVEMBER!F134</f>
        <v>4429197</v>
      </c>
      <c r="S172" s="3">
        <f>[1]December!D134</f>
        <v>3515221</v>
      </c>
      <c r="T172" s="3">
        <f>[1]December!E134</f>
        <v>1986470</v>
      </c>
      <c r="U172" s="3">
        <f>[1]December!F134</f>
        <v>5501691</v>
      </c>
      <c r="V172" s="3">
        <f>[1]january!D134</f>
        <v>0</v>
      </c>
      <c r="W172" s="3">
        <f>[1]january!E134</f>
        <v>0</v>
      </c>
      <c r="X172" s="3">
        <f>[1]january!F134</f>
        <v>0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2"/>
        <v>20664326</v>
      </c>
      <c r="AR172" s="10">
        <f t="shared" si="12"/>
        <v>11707072</v>
      </c>
      <c r="AS172" s="10">
        <f t="shared" si="12"/>
        <v>32371398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4695567</v>
      </c>
      <c r="E173" s="3">
        <f>[1]july!E135</f>
        <v>1926002</v>
      </c>
      <c r="F173" s="3">
        <f>[1]july!F135</f>
        <v>6621569</v>
      </c>
      <c r="G173" s="3">
        <f>[1]august!D135</f>
        <v>4646884</v>
      </c>
      <c r="H173" s="3">
        <f>[1]august!E135</f>
        <v>2022758</v>
      </c>
      <c r="I173" s="3">
        <f>[1]august!F135</f>
        <v>6669642</v>
      </c>
      <c r="J173" s="3">
        <f>[1]September!D135</f>
        <v>5112263</v>
      </c>
      <c r="K173" s="3">
        <f>[1]September!E135</f>
        <v>2163932</v>
      </c>
      <c r="L173" s="3">
        <f>[1]September!F135</f>
        <v>7276195</v>
      </c>
      <c r="M173" s="3">
        <f>[1]October!D135</f>
        <v>3484334</v>
      </c>
      <c r="N173" s="3">
        <f>[1]October!E135</f>
        <v>2287815</v>
      </c>
      <c r="O173" s="3">
        <f>[1]October!F135</f>
        <v>5772149</v>
      </c>
      <c r="P173" s="3">
        <f>[1]NOVEMBER!D135</f>
        <v>4030592</v>
      </c>
      <c r="Q173" s="3">
        <f>[1]NOVEMBER!E135</f>
        <v>1840197</v>
      </c>
      <c r="R173" s="3">
        <f>[1]NOVEMBER!F135</f>
        <v>5870789</v>
      </c>
      <c r="S173" s="3">
        <f>[1]December!D135</f>
        <v>4877182</v>
      </c>
      <c r="T173" s="3">
        <f>[1]December!E135</f>
        <v>2060006</v>
      </c>
      <c r="U173" s="3">
        <f>[1]December!F135</f>
        <v>6937188</v>
      </c>
      <c r="V173" s="3">
        <f>[1]january!D135</f>
        <v>0</v>
      </c>
      <c r="W173" s="3">
        <f>[1]january!E135</f>
        <v>0</v>
      </c>
      <c r="X173" s="3">
        <f>[1]january!F135</f>
        <v>0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2"/>
        <v>26846822</v>
      </c>
      <c r="AR173" s="10">
        <f t="shared" si="12"/>
        <v>12300710</v>
      </c>
      <c r="AS173" s="10">
        <f t="shared" si="12"/>
        <v>39147532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24533598</v>
      </c>
      <c r="E174" s="3">
        <f>[1]july!E136</f>
        <v>2805894</v>
      </c>
      <c r="F174" s="3">
        <f>[1]july!F136</f>
        <v>27339492</v>
      </c>
      <c r="G174" s="3">
        <f>[1]august!D136</f>
        <v>23263127</v>
      </c>
      <c r="H174" s="3">
        <f>[1]august!E136</f>
        <v>2811463</v>
      </c>
      <c r="I174" s="3">
        <f>[1]august!F136</f>
        <v>26074590</v>
      </c>
      <c r="J174" s="3">
        <f>[1]September!D136</f>
        <v>22172426</v>
      </c>
      <c r="K174" s="3">
        <f>[1]September!E136</f>
        <v>2910639</v>
      </c>
      <c r="L174" s="3">
        <f>[1]September!F136</f>
        <v>25083065</v>
      </c>
      <c r="M174" s="3">
        <f>[1]October!D136</f>
        <v>25674303</v>
      </c>
      <c r="N174" s="3">
        <f>[1]October!E136</f>
        <v>3044390</v>
      </c>
      <c r="O174" s="3">
        <f>[1]October!F136</f>
        <v>28718693</v>
      </c>
      <c r="P174" s="3">
        <f>[1]NOVEMBER!D136</f>
        <v>23940775</v>
      </c>
      <c r="Q174" s="3">
        <f>[1]NOVEMBER!E136</f>
        <v>2816828</v>
      </c>
      <c r="R174" s="3">
        <f>[1]NOVEMBER!F136</f>
        <v>26757603</v>
      </c>
      <c r="S174" s="3">
        <f>[1]December!D136</f>
        <v>23704424</v>
      </c>
      <c r="T174" s="3">
        <f>[1]December!E136</f>
        <v>2721730</v>
      </c>
      <c r="U174" s="3">
        <f>[1]December!F136</f>
        <v>26426154</v>
      </c>
      <c r="V174" s="3">
        <f>[1]january!D136</f>
        <v>0</v>
      </c>
      <c r="W174" s="3">
        <f>[1]january!E136</f>
        <v>0</v>
      </c>
      <c r="X174" s="3">
        <f>[1]january!F136</f>
        <v>0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2"/>
        <v>143288653</v>
      </c>
      <c r="AR174" s="10">
        <f t="shared" si="12"/>
        <v>17110944</v>
      </c>
      <c r="AS174" s="10">
        <f t="shared" si="12"/>
        <v>160399597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275680</v>
      </c>
      <c r="E175" s="3">
        <f>[1]july!E137</f>
        <v>139883</v>
      </c>
      <c r="F175" s="3">
        <f>[1]july!F137</f>
        <v>415563</v>
      </c>
      <c r="G175" s="3">
        <f>[1]august!D137</f>
        <v>1062484</v>
      </c>
      <c r="H175" s="3">
        <f>[1]august!E137</f>
        <v>164300</v>
      </c>
      <c r="I175" s="3">
        <f>[1]august!F137</f>
        <v>1226784</v>
      </c>
      <c r="J175" s="3">
        <f>[1]September!D137</f>
        <v>274819</v>
      </c>
      <c r="K175" s="3">
        <f>[1]September!E137</f>
        <v>150134</v>
      </c>
      <c r="L175" s="3">
        <f>[1]September!F137</f>
        <v>424953</v>
      </c>
      <c r="M175" s="3">
        <f>[1]October!D137</f>
        <v>299248</v>
      </c>
      <c r="N175" s="3">
        <f>[1]October!E137</f>
        <v>142201</v>
      </c>
      <c r="O175" s="3">
        <f>[1]October!F137</f>
        <v>441449</v>
      </c>
      <c r="P175" s="3">
        <f>[1]NOVEMBER!D137</f>
        <v>352452</v>
      </c>
      <c r="Q175" s="3">
        <f>[1]NOVEMBER!E137</f>
        <v>158788</v>
      </c>
      <c r="R175" s="3">
        <f>[1]NOVEMBER!F137</f>
        <v>511240</v>
      </c>
      <c r="S175" s="3">
        <f>[1]December!D137</f>
        <v>463199</v>
      </c>
      <c r="T175" s="3">
        <f>[1]December!E137</f>
        <v>217239</v>
      </c>
      <c r="U175" s="3">
        <f>[1]December!F137</f>
        <v>680438</v>
      </c>
      <c r="V175" s="3">
        <f>[1]january!D137</f>
        <v>0</v>
      </c>
      <c r="W175" s="3">
        <f>[1]january!E137</f>
        <v>0</v>
      </c>
      <c r="X175" s="3">
        <f>[1]january!F137</f>
        <v>0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2"/>
        <v>2727882</v>
      </c>
      <c r="AR175" s="10">
        <f t="shared" si="12"/>
        <v>972545</v>
      </c>
      <c r="AS175" s="10">
        <f t="shared" si="12"/>
        <v>3700427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24809278</v>
      </c>
      <c r="E176" s="3">
        <f>[1]july!E138</f>
        <v>2945777</v>
      </c>
      <c r="F176" s="3">
        <f>[1]july!F138</f>
        <v>27755055</v>
      </c>
      <c r="G176" s="3">
        <f>[1]august!D138</f>
        <v>24325611</v>
      </c>
      <c r="H176" s="3">
        <f>[1]august!E138</f>
        <v>2975763</v>
      </c>
      <c r="I176" s="3">
        <f>[1]august!F138</f>
        <v>27301374</v>
      </c>
      <c r="J176" s="3">
        <f>[1]September!D138</f>
        <v>22447245</v>
      </c>
      <c r="K176" s="3">
        <f>[1]September!E138</f>
        <v>3060773</v>
      </c>
      <c r="L176" s="3">
        <f>[1]September!F138</f>
        <v>25508018</v>
      </c>
      <c r="M176" s="3">
        <f>[1]October!D138</f>
        <v>25973551</v>
      </c>
      <c r="N176" s="3">
        <f>[1]October!E138</f>
        <v>3186591</v>
      </c>
      <c r="O176" s="3">
        <f>[1]October!F138</f>
        <v>29160142</v>
      </c>
      <c r="P176" s="3">
        <f>[1]NOVEMBER!D138</f>
        <v>24293227</v>
      </c>
      <c r="Q176" s="3">
        <f>[1]NOVEMBER!E138</f>
        <v>2975616</v>
      </c>
      <c r="R176" s="3">
        <f>[1]NOVEMBER!F138</f>
        <v>27268843</v>
      </c>
      <c r="S176" s="3">
        <f>[1]December!D138</f>
        <v>24167623</v>
      </c>
      <c r="T176" s="3">
        <f>[1]December!E138</f>
        <v>2938969</v>
      </c>
      <c r="U176" s="3">
        <f>[1]December!F138</f>
        <v>27106592</v>
      </c>
      <c r="V176" s="3">
        <f>[1]january!D138</f>
        <v>0</v>
      </c>
      <c r="W176" s="3">
        <f>[1]january!E138</f>
        <v>0</v>
      </c>
      <c r="X176" s="3">
        <f>[1]january!F138</f>
        <v>0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2"/>
        <v>146016535</v>
      </c>
      <c r="AR176" s="10">
        <f t="shared" si="12"/>
        <v>18083489</v>
      </c>
      <c r="AS176" s="10">
        <f t="shared" si="12"/>
        <v>164100024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8233155</v>
      </c>
      <c r="E177" s="3">
        <f>[1]july!E139</f>
        <v>770040</v>
      </c>
      <c r="F177" s="3">
        <f>[1]july!F139</f>
        <v>9003195</v>
      </c>
      <c r="G177" s="3">
        <f>[1]august!D139</f>
        <v>7927880</v>
      </c>
      <c r="H177" s="3">
        <f>[1]august!E139</f>
        <v>822326</v>
      </c>
      <c r="I177" s="3">
        <f>[1]august!F139</f>
        <v>8750206</v>
      </c>
      <c r="J177" s="3">
        <f>[1]September!D139</f>
        <v>7326470</v>
      </c>
      <c r="K177" s="3">
        <f>[1]September!E139</f>
        <v>739206</v>
      </c>
      <c r="L177" s="3">
        <f>[1]September!F139</f>
        <v>8065676</v>
      </c>
      <c r="M177" s="3">
        <f>[1]October!D139</f>
        <v>8088485</v>
      </c>
      <c r="N177" s="3">
        <f>[1]October!E139</f>
        <v>842022</v>
      </c>
      <c r="O177" s="3">
        <f>[1]October!F139</f>
        <v>8930507</v>
      </c>
      <c r="P177" s="3">
        <f>[1]NOVEMBER!D139</f>
        <v>7851917</v>
      </c>
      <c r="Q177" s="3">
        <f>[1]NOVEMBER!E139</f>
        <v>822378</v>
      </c>
      <c r="R177" s="3">
        <f>[1]NOVEMBER!F139</f>
        <v>8674295</v>
      </c>
      <c r="S177" s="3">
        <f>[1]December!D139</f>
        <v>7842375</v>
      </c>
      <c r="T177" s="3">
        <f>[1]December!E139</f>
        <v>837465</v>
      </c>
      <c r="U177" s="3">
        <f>[1]December!F139</f>
        <v>8679840</v>
      </c>
      <c r="V177" s="3">
        <f>[1]january!D139</f>
        <v>0</v>
      </c>
      <c r="W177" s="3">
        <f>[1]january!E139</f>
        <v>0</v>
      </c>
      <c r="X177" s="3">
        <f>[1]january!F139</f>
        <v>0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2"/>
        <v>47270282</v>
      </c>
      <c r="AR177" s="10">
        <f t="shared" si="12"/>
        <v>4833437</v>
      </c>
      <c r="AS177" s="10">
        <f t="shared" si="12"/>
        <v>52103719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2333636</v>
      </c>
      <c r="E178" s="3">
        <f>[1]july!E140</f>
        <v>218263</v>
      </c>
      <c r="F178" s="3">
        <f>[1]july!F140</f>
        <v>2551899</v>
      </c>
      <c r="G178" s="3">
        <f>[1]august!D140</f>
        <v>2393584</v>
      </c>
      <c r="H178" s="3">
        <f>[1]august!E140</f>
        <v>248277</v>
      </c>
      <c r="I178" s="3">
        <f>[1]august!F140</f>
        <v>2641861</v>
      </c>
      <c r="J178" s="3">
        <f>[1]September!D140</f>
        <v>2322636</v>
      </c>
      <c r="K178" s="3">
        <f>[1]September!E140</f>
        <v>234343</v>
      </c>
      <c r="L178" s="3">
        <f>[1]September!F140</f>
        <v>2556979</v>
      </c>
      <c r="M178" s="3">
        <f>[1]October!D140</f>
        <v>2264385</v>
      </c>
      <c r="N178" s="3">
        <f>[1]October!E140</f>
        <v>235726</v>
      </c>
      <c r="O178" s="3">
        <f>[1]October!F140</f>
        <v>2500111</v>
      </c>
      <c r="P178" s="3">
        <f>[1]NOVEMBER!D140</f>
        <v>2407198</v>
      </c>
      <c r="Q178" s="3">
        <f>[1]NOVEMBER!E140</f>
        <v>252120</v>
      </c>
      <c r="R178" s="3">
        <f>[1]NOVEMBER!F140</f>
        <v>2659318</v>
      </c>
      <c r="S178" s="3">
        <f>[1]December!D140</f>
        <v>2338169</v>
      </c>
      <c r="T178" s="3">
        <f>[1]December!E140</f>
        <v>249686</v>
      </c>
      <c r="U178" s="3">
        <f>[1]December!F140</f>
        <v>2587855</v>
      </c>
      <c r="V178" s="3">
        <f>[1]january!D140</f>
        <v>0</v>
      </c>
      <c r="W178" s="3">
        <f>[1]january!E140</f>
        <v>0</v>
      </c>
      <c r="X178" s="3">
        <f>[1]january!F140</f>
        <v>0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2"/>
        <v>14059608</v>
      </c>
      <c r="AR178" s="10">
        <f t="shared" si="12"/>
        <v>1438415</v>
      </c>
      <c r="AS178" s="10">
        <f t="shared" si="12"/>
        <v>15498023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11998284</v>
      </c>
      <c r="E179" s="3">
        <f>[1]july!E141</f>
        <v>1516080</v>
      </c>
      <c r="F179" s="3">
        <f>[1]july!F141</f>
        <v>13514364</v>
      </c>
      <c r="G179" s="3">
        <f>[1]august!D141</f>
        <v>11472824</v>
      </c>
      <c r="H179" s="3">
        <f>[1]august!E141</f>
        <v>1483458</v>
      </c>
      <c r="I179" s="3">
        <f>[1]august!F141</f>
        <v>12956282</v>
      </c>
      <c r="J179" s="3">
        <f>[1]September!D141</f>
        <v>11969088</v>
      </c>
      <c r="K179" s="3">
        <f>[1]September!E141</f>
        <v>961045</v>
      </c>
      <c r="L179" s="3">
        <f>[1]September!F141</f>
        <v>12930133</v>
      </c>
      <c r="M179" s="3">
        <f>[1]October!D141</f>
        <v>12661252</v>
      </c>
      <c r="N179" s="3">
        <f>[1]October!E141</f>
        <v>1473522</v>
      </c>
      <c r="O179" s="3">
        <f>[1]October!F141</f>
        <v>14134774</v>
      </c>
      <c r="P179" s="3">
        <f>[1]NOVEMBER!D141</f>
        <v>9473334</v>
      </c>
      <c r="Q179" s="3">
        <f>[1]NOVEMBER!E141</f>
        <v>3241320</v>
      </c>
      <c r="R179" s="3">
        <f>[1]NOVEMBER!F141</f>
        <v>12714654</v>
      </c>
      <c r="S179" s="3">
        <f>[1]December!D141</f>
        <v>12027582</v>
      </c>
      <c r="T179" s="3">
        <f>[1]December!E141</f>
        <v>1859714</v>
      </c>
      <c r="U179" s="3">
        <f>[1]December!F141</f>
        <v>13887296</v>
      </c>
      <c r="V179" s="3">
        <f>[1]january!D141</f>
        <v>0</v>
      </c>
      <c r="W179" s="3">
        <f>[1]january!E141</f>
        <v>0</v>
      </c>
      <c r="X179" s="3">
        <f>[1]january!F141</f>
        <v>0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2"/>
        <v>69602364</v>
      </c>
      <c r="AR179" s="10">
        <f t="shared" si="12"/>
        <v>10535139</v>
      </c>
      <c r="AS179" s="10">
        <f t="shared" si="12"/>
        <v>80137503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22565075</v>
      </c>
      <c r="E180" s="3">
        <f>[1]july!E142</f>
        <v>2504383</v>
      </c>
      <c r="F180" s="3">
        <f>[1]july!F142</f>
        <v>25069458</v>
      </c>
      <c r="G180" s="3">
        <f>[1]august!D142</f>
        <v>21794288</v>
      </c>
      <c r="H180" s="3">
        <f>[1]august!E142</f>
        <v>2554061</v>
      </c>
      <c r="I180" s="3">
        <f>[1]august!F142</f>
        <v>24348349</v>
      </c>
      <c r="J180" s="3">
        <f>[1]September!D142</f>
        <v>21618194</v>
      </c>
      <c r="K180" s="3">
        <f>[1]September!E142</f>
        <v>1934594</v>
      </c>
      <c r="L180" s="3">
        <f>[1]September!F142</f>
        <v>23552788</v>
      </c>
      <c r="M180" s="3">
        <f>[1]October!D142</f>
        <v>23014122</v>
      </c>
      <c r="N180" s="3">
        <f>[1]October!E142</f>
        <v>2551270</v>
      </c>
      <c r="O180" s="3">
        <f>[1]October!F142</f>
        <v>25565392</v>
      </c>
      <c r="P180" s="3">
        <f>[1]NOVEMBER!D142</f>
        <v>19732449</v>
      </c>
      <c r="Q180" s="3">
        <f>[1]NOVEMBER!E142</f>
        <v>4315818</v>
      </c>
      <c r="R180" s="3">
        <f>[1]NOVEMBER!F142</f>
        <v>24048267</v>
      </c>
      <c r="S180" s="3">
        <f>[1]December!D142</f>
        <v>22208126</v>
      </c>
      <c r="T180" s="3">
        <f>[1]December!E142</f>
        <v>2946865</v>
      </c>
      <c r="U180" s="3">
        <f>[1]December!F142</f>
        <v>25154991</v>
      </c>
      <c r="V180" s="3">
        <f>[1]january!D142</f>
        <v>0</v>
      </c>
      <c r="W180" s="3">
        <f>[1]january!E142</f>
        <v>0</v>
      </c>
      <c r="X180" s="3">
        <f>[1]january!F142</f>
        <v>0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2"/>
        <v>130932254</v>
      </c>
      <c r="AR180" s="10">
        <f t="shared" si="12"/>
        <v>16806991</v>
      </c>
      <c r="AS180" s="10">
        <f t="shared" si="12"/>
        <v>147739245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407180</v>
      </c>
      <c r="E181" s="3">
        <f>[1]july!E143</f>
        <v>0</v>
      </c>
      <c r="F181" s="3">
        <f>[1]july!F143</f>
        <v>407180</v>
      </c>
      <c r="G181" s="3">
        <f>[1]august!D143</f>
        <v>407534</v>
      </c>
      <c r="H181" s="3">
        <f>[1]august!E143</f>
        <v>0</v>
      </c>
      <c r="I181" s="3">
        <f>[1]august!F143</f>
        <v>407534</v>
      </c>
      <c r="J181" s="3">
        <f>[1]September!D143</f>
        <v>404673</v>
      </c>
      <c r="K181" s="3">
        <f>[1]September!E143</f>
        <v>0</v>
      </c>
      <c r="L181" s="3">
        <f>[1]September!F143</f>
        <v>404673</v>
      </c>
      <c r="M181" s="3">
        <f>[1]October!D143</f>
        <v>406877</v>
      </c>
      <c r="N181" s="3">
        <f>[1]October!E143</f>
        <v>0</v>
      </c>
      <c r="O181" s="3">
        <f>[1]October!F143</f>
        <v>406877</v>
      </c>
      <c r="P181" s="3">
        <f>[1]NOVEMBER!D143</f>
        <v>404494</v>
      </c>
      <c r="Q181" s="3">
        <f>[1]NOVEMBER!E143</f>
        <v>0</v>
      </c>
      <c r="R181" s="3">
        <f>[1]NOVEMBER!F143</f>
        <v>404494</v>
      </c>
      <c r="S181" s="3">
        <f>[1]December!D143</f>
        <v>342726</v>
      </c>
      <c r="T181" s="3">
        <f>[1]December!E143</f>
        <v>0</v>
      </c>
      <c r="U181" s="3">
        <f>[1]December!F143</f>
        <v>342726</v>
      </c>
      <c r="V181" s="3">
        <f>[1]january!D143</f>
        <v>0</v>
      </c>
      <c r="W181" s="3">
        <f>[1]january!E143</f>
        <v>0</v>
      </c>
      <c r="X181" s="3">
        <f>[1]january!F143</f>
        <v>0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2"/>
        <v>2373484</v>
      </c>
      <c r="AR181" s="10">
        <f t="shared" si="12"/>
        <v>0</v>
      </c>
      <c r="AS181" s="10">
        <f t="shared" si="12"/>
        <v>2373484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1704528</v>
      </c>
      <c r="E182" s="3">
        <f>[1]july!E144</f>
        <v>230054</v>
      </c>
      <c r="F182" s="3">
        <f>[1]july!F144</f>
        <v>1934582</v>
      </c>
      <c r="G182" s="3">
        <f>[1]august!D144</f>
        <v>1705429</v>
      </c>
      <c r="H182" s="3">
        <f>[1]august!E144</f>
        <v>211571</v>
      </c>
      <c r="I182" s="3">
        <f>[1]august!F144</f>
        <v>1917000</v>
      </c>
      <c r="J182" s="3">
        <f>[1]September!D144</f>
        <v>1643653</v>
      </c>
      <c r="K182" s="3">
        <f>[1]September!E144</f>
        <v>228073</v>
      </c>
      <c r="L182" s="3">
        <f>[1]September!F144</f>
        <v>1871726</v>
      </c>
      <c r="M182" s="3">
        <f>[1]October!D144</f>
        <v>1806856</v>
      </c>
      <c r="N182" s="3">
        <f>[1]October!E144</f>
        <v>228607</v>
      </c>
      <c r="O182" s="3">
        <f>[1]October!F144</f>
        <v>2035463</v>
      </c>
      <c r="P182" s="3">
        <f>[1]NOVEMBER!D144</f>
        <v>1672776</v>
      </c>
      <c r="Q182" s="3">
        <f>[1]NOVEMBER!E144</f>
        <v>229278</v>
      </c>
      <c r="R182" s="3">
        <f>[1]NOVEMBER!F144</f>
        <v>1902054</v>
      </c>
      <c r="S182" s="3">
        <f>[1]December!D144</f>
        <v>1687905</v>
      </c>
      <c r="T182" s="3">
        <f>[1]December!E144</f>
        <v>229238</v>
      </c>
      <c r="U182" s="3">
        <f>[1]December!F144</f>
        <v>1917143</v>
      </c>
      <c r="V182" s="3">
        <f>[1]january!D144</f>
        <v>0</v>
      </c>
      <c r="W182" s="3">
        <f>[1]january!E144</f>
        <v>0</v>
      </c>
      <c r="X182" s="3">
        <f>[1]january!F144</f>
        <v>0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2"/>
        <v>10221147</v>
      </c>
      <c r="AR182" s="10">
        <f t="shared" si="12"/>
        <v>1356821</v>
      </c>
      <c r="AS182" s="10">
        <f t="shared" si="12"/>
        <v>11577968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24676783</v>
      </c>
      <c r="E183" s="3">
        <f>[1]july!E145</f>
        <v>2734437</v>
      </c>
      <c r="F183" s="3">
        <f>[1]july!F145</f>
        <v>27411220</v>
      </c>
      <c r="G183" s="3">
        <f>[1]august!D145</f>
        <v>23907251</v>
      </c>
      <c r="H183" s="3">
        <f>[1]august!E145</f>
        <v>2765632</v>
      </c>
      <c r="I183" s="3">
        <f>[1]august!F145</f>
        <v>26672883</v>
      </c>
      <c r="J183" s="3">
        <f>[1]September!D145</f>
        <v>23666520</v>
      </c>
      <c r="K183" s="3">
        <f>[1]September!E145</f>
        <v>2162667</v>
      </c>
      <c r="L183" s="3">
        <f>[1]September!F145</f>
        <v>25829187</v>
      </c>
      <c r="M183" s="3">
        <f>[1]October!D145</f>
        <v>25227855</v>
      </c>
      <c r="N183" s="3">
        <f>[1]October!E145</f>
        <v>2779877</v>
      </c>
      <c r="O183" s="3">
        <f>[1]October!F145</f>
        <v>28007732</v>
      </c>
      <c r="P183" s="3">
        <f>[1]NOVEMBER!D145</f>
        <v>21809719</v>
      </c>
      <c r="Q183" s="3">
        <f>[1]NOVEMBER!E145</f>
        <v>4545096</v>
      </c>
      <c r="R183" s="3">
        <f>[1]NOVEMBER!F145</f>
        <v>26354815</v>
      </c>
      <c r="S183" s="3">
        <f>[1]December!D145</f>
        <v>24238757</v>
      </c>
      <c r="T183" s="3">
        <f>[1]December!E145</f>
        <v>3176103</v>
      </c>
      <c r="U183" s="3">
        <f>[1]December!F145</f>
        <v>27414860</v>
      </c>
      <c r="V183" s="3">
        <f>[1]january!D145</f>
        <v>0</v>
      </c>
      <c r="W183" s="3">
        <f>[1]january!E145</f>
        <v>0</v>
      </c>
      <c r="X183" s="3">
        <f>[1]january!F145</f>
        <v>0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2"/>
        <v>143526885</v>
      </c>
      <c r="AR183" s="10">
        <f t="shared" si="12"/>
        <v>18163812</v>
      </c>
      <c r="AS183" s="10">
        <f t="shared" si="12"/>
        <v>161690697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132495</v>
      </c>
      <c r="E184" s="3">
        <f>[1]july!E146</f>
        <v>211340</v>
      </c>
      <c r="F184" s="3">
        <f>[1]july!F146</f>
        <v>343835</v>
      </c>
      <c r="G184" s="3">
        <f>[1]august!D146</f>
        <v>418360</v>
      </c>
      <c r="H184" s="3">
        <f>[1]august!E146</f>
        <v>210131</v>
      </c>
      <c r="I184" s="3">
        <f>[1]august!F146</f>
        <v>628491</v>
      </c>
      <c r="J184" s="3">
        <f>[1]September!D146</f>
        <v>-1219275</v>
      </c>
      <c r="K184" s="3">
        <f>[1]September!E146</f>
        <v>898106</v>
      </c>
      <c r="L184" s="3">
        <f>[1]September!F146</f>
        <v>-321169</v>
      </c>
      <c r="M184" s="3">
        <f>[1]October!D146</f>
        <v>745696</v>
      </c>
      <c r="N184" s="3">
        <f>[1]October!E146</f>
        <v>406714</v>
      </c>
      <c r="O184" s="3">
        <f>[1]October!F146</f>
        <v>1152410</v>
      </c>
      <c r="P184" s="3">
        <f>[1]NOVEMBER!D146</f>
        <v>2483508</v>
      </c>
      <c r="Q184" s="3">
        <f>[1]NOVEMBER!E146</f>
        <v>-1569480</v>
      </c>
      <c r="R184" s="3">
        <f>[1]NOVEMBER!F146</f>
        <v>914028</v>
      </c>
      <c r="S184" s="3">
        <f>[1]December!D146</f>
        <v>-71134</v>
      </c>
      <c r="T184" s="3">
        <f>[1]December!E146</f>
        <v>-237134</v>
      </c>
      <c r="U184" s="3">
        <f>[1]December!F146</f>
        <v>-308268</v>
      </c>
      <c r="V184" s="3">
        <f>[1]january!D146</f>
        <v>0</v>
      </c>
      <c r="W184" s="3">
        <f>[1]january!E146</f>
        <v>0</v>
      </c>
      <c r="X184" s="3">
        <f>[1]january!F146</f>
        <v>0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2"/>
        <v>2489650</v>
      </c>
      <c r="AR184" s="10">
        <f t="shared" si="12"/>
        <v>-80323</v>
      </c>
      <c r="AS184" s="10">
        <f t="shared" si="12"/>
        <v>2409327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650067</v>
      </c>
      <c r="F185" s="3">
        <f>[1]july!F147</f>
        <v>650067</v>
      </c>
      <c r="G185" s="3">
        <f>[1]august!D147</f>
        <v>0</v>
      </c>
      <c r="H185" s="3">
        <f>[1]august!E147</f>
        <v>116874</v>
      </c>
      <c r="I185" s="3">
        <f>[1]august!F147</f>
        <v>116874</v>
      </c>
      <c r="J185" s="3">
        <f>[1]September!D147</f>
        <v>0</v>
      </c>
      <c r="K185" s="3">
        <f>[1]September!E147</f>
        <v>385192</v>
      </c>
      <c r="L185" s="3">
        <f>[1]September!F147</f>
        <v>385192</v>
      </c>
      <c r="M185" s="3">
        <f>[1]October!D147</f>
        <v>0</v>
      </c>
      <c r="N185" s="3">
        <f>[1]October!E147</f>
        <v>303976</v>
      </c>
      <c r="O185" s="3">
        <f>[1]October!F147</f>
        <v>303976</v>
      </c>
      <c r="P185" s="3">
        <f>[1]NOVEMBER!D147</f>
        <v>0</v>
      </c>
      <c r="Q185" s="3">
        <f>[1]NOVEMBER!E147</f>
        <v>321471</v>
      </c>
      <c r="R185" s="3">
        <f>[1]NOVEMBER!F147</f>
        <v>321471</v>
      </c>
      <c r="S185" s="3">
        <f>[1]December!D147</f>
        <v>0</v>
      </c>
      <c r="T185" s="3">
        <f>[1]December!E147</f>
        <v>1481669</v>
      </c>
      <c r="U185" s="3">
        <f>[1]December!F147</f>
        <v>1481669</v>
      </c>
      <c r="V185" s="3">
        <f>[1]january!D147</f>
        <v>0</v>
      </c>
      <c r="W185" s="3">
        <f>[1]january!E147</f>
        <v>0</v>
      </c>
      <c r="X185" s="3">
        <f>[1]january!F147</f>
        <v>0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2"/>
        <v>0</v>
      </c>
      <c r="AR185" s="10">
        <f t="shared" si="12"/>
        <v>3259249</v>
      </c>
      <c r="AS185" s="10">
        <f t="shared" si="12"/>
        <v>3259249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2300267</v>
      </c>
      <c r="F186" s="3">
        <f>[1]july!F148</f>
        <v>2300267</v>
      </c>
      <c r="G186" s="3">
        <f>[1]august!D148</f>
        <v>0</v>
      </c>
      <c r="H186" s="3">
        <f>[1]august!E148</f>
        <v>-1758043</v>
      </c>
      <c r="I186" s="3">
        <f>[1]august!F148</f>
        <v>-1758043</v>
      </c>
      <c r="J186" s="3">
        <f>[1]September!D148</f>
        <v>0</v>
      </c>
      <c r="K186" s="3">
        <f>[1]September!E148</f>
        <v>2899764</v>
      </c>
      <c r="L186" s="3">
        <f>[1]September!F148</f>
        <v>2899764</v>
      </c>
      <c r="M186" s="3">
        <f>[1]October!D148</f>
        <v>0</v>
      </c>
      <c r="N186" s="3">
        <f>[1]October!E148</f>
        <v>-345278</v>
      </c>
      <c r="O186" s="3">
        <f>[1]October!F148</f>
        <v>-345278</v>
      </c>
      <c r="P186" s="3">
        <f>[1]NOVEMBER!D148</f>
        <v>0</v>
      </c>
      <c r="Q186" s="3">
        <f>[1]NOVEMBER!E148</f>
        <v>243321</v>
      </c>
      <c r="R186" s="3">
        <f>[1]NOVEMBER!F148</f>
        <v>243321</v>
      </c>
      <c r="S186" s="3">
        <f>[1]December!D148</f>
        <v>0</v>
      </c>
      <c r="T186" s="3">
        <f>[1]December!E148</f>
        <v>2468453</v>
      </c>
      <c r="U186" s="3">
        <f>[1]December!F148</f>
        <v>2468453</v>
      </c>
      <c r="V186" s="3">
        <f>[1]january!D148</f>
        <v>0</v>
      </c>
      <c r="W186" s="3">
        <f>[1]january!E148</f>
        <v>0</v>
      </c>
      <c r="X186" s="3">
        <f>[1]january!F148</f>
        <v>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2"/>
        <v>0</v>
      </c>
      <c r="AR186" s="10">
        <f t="shared" si="12"/>
        <v>5808484</v>
      </c>
      <c r="AS186" s="10">
        <f t="shared" si="12"/>
        <v>5808484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132495</v>
      </c>
      <c r="E187" s="3">
        <f>[1]july!E149</f>
        <v>-1438860</v>
      </c>
      <c r="F187" s="3">
        <f>[1]july!F149</f>
        <v>-1306365</v>
      </c>
      <c r="G187" s="3">
        <f>[1]august!D149</f>
        <v>418360</v>
      </c>
      <c r="H187" s="3">
        <f>[1]august!E149</f>
        <v>2085048</v>
      </c>
      <c r="I187" s="3">
        <f>[1]august!F149</f>
        <v>2503408</v>
      </c>
      <c r="J187" s="3">
        <f>[1]September!D149</f>
        <v>-1219275</v>
      </c>
      <c r="K187" s="3">
        <f>[1]September!E149</f>
        <v>-1616466</v>
      </c>
      <c r="L187" s="3">
        <f>[1]September!F149</f>
        <v>-2835741</v>
      </c>
      <c r="M187" s="3">
        <f>[1]October!D149</f>
        <v>745696</v>
      </c>
      <c r="N187" s="3">
        <f>[1]October!E149</f>
        <v>1055968</v>
      </c>
      <c r="O187" s="3">
        <f>[1]October!F149</f>
        <v>1801664</v>
      </c>
      <c r="P187" s="3">
        <f>[1]NOVEMBER!D149</f>
        <v>2483508</v>
      </c>
      <c r="Q187" s="3">
        <f>[1]NOVEMBER!E149</f>
        <v>-1491330</v>
      </c>
      <c r="R187" s="3">
        <f>[1]NOVEMBER!F149</f>
        <v>992178</v>
      </c>
      <c r="S187" s="3">
        <f>[1]December!D149</f>
        <v>-71134</v>
      </c>
      <c r="T187" s="3">
        <f>[1]December!E149</f>
        <v>-1223918</v>
      </c>
      <c r="U187" s="3">
        <f>[1]December!F149</f>
        <v>-1295052</v>
      </c>
      <c r="V187" s="3">
        <f>[1]january!D149</f>
        <v>0</v>
      </c>
      <c r="W187" s="3">
        <f>[1]january!E149</f>
        <v>0</v>
      </c>
      <c r="X187" s="3">
        <f>[1]january!F149</f>
        <v>0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2"/>
        <v>2489650</v>
      </c>
      <c r="AR187" s="10">
        <f t="shared" si="12"/>
        <v>-2629558</v>
      </c>
      <c r="AS187" s="10">
        <f t="shared" si="12"/>
        <v>-139908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6</v>
      </c>
      <c r="T188" s="3">
        <f>[1]December!E150</f>
        <v>6</v>
      </c>
      <c r="U188" s="3">
        <f>[1]December!F150</f>
        <v>6</v>
      </c>
      <c r="V188" s="3">
        <f>[1]january!D150</f>
        <v>0</v>
      </c>
      <c r="W188" s="3">
        <f>[1]january!E150</f>
        <v>0</v>
      </c>
      <c r="X188" s="3">
        <f>[1]january!F150</f>
        <v>0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2"/>
        <v>36</v>
      </c>
      <c r="AR188" s="10">
        <f t="shared" si="12"/>
        <v>36</v>
      </c>
      <c r="AS188" s="10">
        <f t="shared" si="12"/>
        <v>36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4108472</v>
      </c>
      <c r="E189" s="3">
        <f>[1]july!E151</f>
        <v>0</v>
      </c>
      <c r="F189" s="3">
        <f>[1]july!F151</f>
        <v>4108472</v>
      </c>
      <c r="G189" s="3">
        <f>[1]august!D151</f>
        <v>3481422</v>
      </c>
      <c r="H189" s="3">
        <f>[1]august!E151</f>
        <v>0</v>
      </c>
      <c r="I189" s="3">
        <f>[1]august!F151</f>
        <v>3481422</v>
      </c>
      <c r="J189" s="3">
        <f>[1]September!D151</f>
        <v>3354606</v>
      </c>
      <c r="K189" s="3">
        <f>[1]September!E151</f>
        <v>0</v>
      </c>
      <c r="L189" s="3">
        <f>[1]September!F151</f>
        <v>3354606</v>
      </c>
      <c r="M189" s="3">
        <f>[1]October!D151</f>
        <v>3800959</v>
      </c>
      <c r="N189" s="3">
        <f>[1]October!E151</f>
        <v>0</v>
      </c>
      <c r="O189" s="3">
        <f>[1]October!F151</f>
        <v>3800959</v>
      </c>
      <c r="P189" s="3">
        <f>[1]NOVEMBER!D151</f>
        <v>3410424</v>
      </c>
      <c r="Q189" s="3">
        <f>[1]NOVEMBER!E151</f>
        <v>0</v>
      </c>
      <c r="R189" s="3">
        <f>[1]NOVEMBER!F151</f>
        <v>3410424</v>
      </c>
      <c r="S189" s="3">
        <f>[1]December!D151</f>
        <v>4550168</v>
      </c>
      <c r="T189" s="3">
        <f>[1]December!E151</f>
        <v>0</v>
      </c>
      <c r="U189" s="3">
        <f>[1]December!F151</f>
        <v>4550168</v>
      </c>
      <c r="V189" s="3">
        <f>[1]january!D151</f>
        <v>0</v>
      </c>
      <c r="W189" s="3">
        <f>[1]january!E151</f>
        <v>0</v>
      </c>
      <c r="X189" s="3">
        <f>[1]january!F151</f>
        <v>0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2"/>
        <v>22706051</v>
      </c>
      <c r="AR189" s="10">
        <f t="shared" si="12"/>
        <v>0</v>
      </c>
      <c r="AS189" s="10">
        <f t="shared" si="12"/>
        <v>22706051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5128028</v>
      </c>
      <c r="E190" s="3">
        <f>[1]july!E152</f>
        <v>13759</v>
      </c>
      <c r="F190" s="3">
        <f>[1]july!F152</f>
        <v>5141787</v>
      </c>
      <c r="G190" s="3">
        <f>[1]august!D152</f>
        <v>5112498</v>
      </c>
      <c r="H190" s="3">
        <f>[1]august!E152</f>
        <v>12174</v>
      </c>
      <c r="I190" s="3">
        <f>[1]august!F152</f>
        <v>5124672</v>
      </c>
      <c r="J190" s="3">
        <f>[1]September!D152</f>
        <v>4619837</v>
      </c>
      <c r="K190" s="3">
        <f>[1]September!E152</f>
        <v>15961</v>
      </c>
      <c r="L190" s="3">
        <f>[1]September!F152</f>
        <v>4635798</v>
      </c>
      <c r="M190" s="3">
        <f>[1]October!D152</f>
        <v>5236023</v>
      </c>
      <c r="N190" s="3">
        <f>[1]October!E152</f>
        <v>16156</v>
      </c>
      <c r="O190" s="3">
        <f>[1]October!F152</f>
        <v>5252179</v>
      </c>
      <c r="P190" s="3">
        <f>[1]NOVEMBER!D152</f>
        <v>4119788</v>
      </c>
      <c r="Q190" s="3">
        <f>[1]NOVEMBER!E152</f>
        <v>14624</v>
      </c>
      <c r="R190" s="3">
        <f>[1]NOVEMBER!F152</f>
        <v>4134412</v>
      </c>
      <c r="S190" s="3">
        <f>[1]December!D152</f>
        <v>5138703</v>
      </c>
      <c r="T190" s="3">
        <f>[1]December!E152</f>
        <v>16508</v>
      </c>
      <c r="U190" s="3">
        <f>[1]December!F152</f>
        <v>5155211</v>
      </c>
      <c r="V190" s="3">
        <f>[1]january!D152</f>
        <v>0</v>
      </c>
      <c r="W190" s="3">
        <f>[1]january!E152</f>
        <v>0</v>
      </c>
      <c r="X190" s="3">
        <f>[1]january!F152</f>
        <v>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2"/>
        <v>29354877</v>
      </c>
      <c r="AR190" s="10">
        <f t="shared" si="12"/>
        <v>89182</v>
      </c>
      <c r="AS190" s="10">
        <f t="shared" si="12"/>
        <v>29444059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9236500</v>
      </c>
      <c r="E191" s="3">
        <f>[1]july!E153</f>
        <v>13759</v>
      </c>
      <c r="F191" s="3">
        <f>[1]july!F153</f>
        <v>9250259</v>
      </c>
      <c r="G191" s="3">
        <f>[1]august!D153</f>
        <v>8593920</v>
      </c>
      <c r="H191" s="3">
        <f>[1]august!E153</f>
        <v>12174</v>
      </c>
      <c r="I191" s="3">
        <f>[1]august!F153</f>
        <v>8606094</v>
      </c>
      <c r="J191" s="3">
        <f>[1]September!D153</f>
        <v>7974443</v>
      </c>
      <c r="K191" s="3">
        <f>[1]September!E153</f>
        <v>15961</v>
      </c>
      <c r="L191" s="3">
        <f>[1]September!F153</f>
        <v>7990404</v>
      </c>
      <c r="M191" s="3">
        <f>[1]October!D153</f>
        <v>9036982</v>
      </c>
      <c r="N191" s="3">
        <f>[1]October!E153</f>
        <v>16156</v>
      </c>
      <c r="O191" s="3">
        <f>[1]October!F153</f>
        <v>9053138</v>
      </c>
      <c r="P191" s="3">
        <f>[1]NOVEMBER!D153</f>
        <v>7530212</v>
      </c>
      <c r="Q191" s="3">
        <f>[1]NOVEMBER!E153</f>
        <v>14624</v>
      </c>
      <c r="R191" s="3">
        <f>[1]NOVEMBER!F153</f>
        <v>7544836</v>
      </c>
      <c r="S191" s="3">
        <f>[1]December!D153</f>
        <v>9688871</v>
      </c>
      <c r="T191" s="3">
        <f>[1]December!E153</f>
        <v>16508</v>
      </c>
      <c r="U191" s="3">
        <f>[1]December!F153</f>
        <v>9705379</v>
      </c>
      <c r="V191" s="3">
        <f>[1]january!D153</f>
        <v>0</v>
      </c>
      <c r="W191" s="3">
        <f>[1]january!E153</f>
        <v>0</v>
      </c>
      <c r="X191" s="3">
        <f>[1]january!F153</f>
        <v>0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2"/>
        <v>52060928</v>
      </c>
      <c r="AR191" s="10">
        <f t="shared" si="12"/>
        <v>89182</v>
      </c>
      <c r="AS191" s="10">
        <f t="shared" si="12"/>
        <v>52150110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24202</v>
      </c>
      <c r="E192" s="3">
        <f>[1]july!E154</f>
        <v>0</v>
      </c>
      <c r="F192" s="3">
        <f>[1]july!F154</f>
        <v>24202</v>
      </c>
      <c r="G192" s="3">
        <f>[1]august!D154</f>
        <v>219782</v>
      </c>
      <c r="H192" s="3">
        <f>[1]august!E154</f>
        <v>0</v>
      </c>
      <c r="I192" s="3">
        <f>[1]august!F154</f>
        <v>219782</v>
      </c>
      <c r="J192" s="3">
        <f>[1]September!D154</f>
        <v>171258</v>
      </c>
      <c r="K192" s="3">
        <f>[1]September!E154</f>
        <v>0</v>
      </c>
      <c r="L192" s="3">
        <f>[1]September!F154</f>
        <v>171258</v>
      </c>
      <c r="M192" s="3">
        <f>[1]October!D154</f>
        <v>160533</v>
      </c>
      <c r="N192" s="3">
        <f>[1]October!E154</f>
        <v>0</v>
      </c>
      <c r="O192" s="3">
        <f>[1]October!F154</f>
        <v>160533</v>
      </c>
      <c r="P192" s="3">
        <f>[1]NOVEMBER!D154</f>
        <v>1826008</v>
      </c>
      <c r="Q192" s="3">
        <f>[1]NOVEMBER!E154</f>
        <v>0</v>
      </c>
      <c r="R192" s="3">
        <f>[1]NOVEMBER!F154</f>
        <v>1826008</v>
      </c>
      <c r="S192" s="3">
        <f>[1]December!D154</f>
        <v>145420</v>
      </c>
      <c r="T192" s="3">
        <f>[1]December!E154</f>
        <v>0</v>
      </c>
      <c r="U192" s="3">
        <f>[1]December!F154</f>
        <v>145420</v>
      </c>
      <c r="V192" s="3">
        <f>[1]january!D154</f>
        <v>0</v>
      </c>
      <c r="W192" s="3">
        <f>[1]january!E154</f>
        <v>0</v>
      </c>
      <c r="X192" s="3">
        <f>[1]january!F154</f>
        <v>0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2"/>
        <v>2547203</v>
      </c>
      <c r="AR192" s="10">
        <f t="shared" si="12"/>
        <v>0</v>
      </c>
      <c r="AS192" s="10">
        <f t="shared" si="12"/>
        <v>2547203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323991</v>
      </c>
      <c r="E193" s="3">
        <f>[1]july!E155</f>
        <v>0</v>
      </c>
      <c r="F193" s="3">
        <f>[1]july!F155</f>
        <v>323991</v>
      </c>
      <c r="G193" s="3">
        <f>[1]august!D155</f>
        <v>343853</v>
      </c>
      <c r="H193" s="3">
        <f>[1]august!E155</f>
        <v>0</v>
      </c>
      <c r="I193" s="3">
        <f>[1]august!F155</f>
        <v>343853</v>
      </c>
      <c r="J193" s="3">
        <f>[1]September!D155</f>
        <v>189162</v>
      </c>
      <c r="K193" s="3">
        <f>[1]September!E155</f>
        <v>0</v>
      </c>
      <c r="L193" s="3">
        <f>[1]September!F155</f>
        <v>189162</v>
      </c>
      <c r="M193" s="3">
        <f>[1]October!D155</f>
        <v>208058</v>
      </c>
      <c r="N193" s="3">
        <f>[1]October!E155</f>
        <v>0</v>
      </c>
      <c r="O193" s="3">
        <f>[1]October!F155</f>
        <v>208058</v>
      </c>
      <c r="P193" s="3">
        <f>[1]NOVEMBER!D155</f>
        <v>234141</v>
      </c>
      <c r="Q193" s="3">
        <f>[1]NOVEMBER!E155</f>
        <v>0</v>
      </c>
      <c r="R193" s="3">
        <f>[1]NOVEMBER!F155</f>
        <v>234141</v>
      </c>
      <c r="S193" s="3">
        <f>[1]December!D155</f>
        <v>239693</v>
      </c>
      <c r="T193" s="3">
        <f>[1]December!E155</f>
        <v>0</v>
      </c>
      <c r="U193" s="3">
        <f>[1]December!F155</f>
        <v>239693</v>
      </c>
      <c r="V193" s="3">
        <f>[1]january!D155</f>
        <v>0</v>
      </c>
      <c r="W193" s="3">
        <f>[1]january!E155</f>
        <v>0</v>
      </c>
      <c r="X193" s="3">
        <f>[1]january!F155</f>
        <v>0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2"/>
        <v>1538898</v>
      </c>
      <c r="AR193" s="10">
        <f t="shared" si="12"/>
        <v>0</v>
      </c>
      <c r="AS193" s="10">
        <f t="shared" si="12"/>
        <v>1538898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190059</v>
      </c>
      <c r="E194" s="3">
        <f>[1]july!E156</f>
        <v>0</v>
      </c>
      <c r="F194" s="3">
        <f>[1]july!F156</f>
        <v>190059</v>
      </c>
      <c r="G194" s="3">
        <f>[1]august!D156</f>
        <v>161274</v>
      </c>
      <c r="H194" s="3">
        <f>[1]august!E156</f>
        <v>0</v>
      </c>
      <c r="I194" s="3">
        <f>[1]august!F156</f>
        <v>161274</v>
      </c>
      <c r="J194" s="3">
        <f>[1]September!D156</f>
        <v>125668</v>
      </c>
      <c r="K194" s="3">
        <f>[1]September!E156</f>
        <v>0</v>
      </c>
      <c r="L194" s="3">
        <f>[1]September!F156</f>
        <v>125668</v>
      </c>
      <c r="M194" s="3">
        <f>[1]October!D156</f>
        <v>143340</v>
      </c>
      <c r="N194" s="3">
        <f>[1]October!E156</f>
        <v>0</v>
      </c>
      <c r="O194" s="3">
        <f>[1]October!F156</f>
        <v>143340</v>
      </c>
      <c r="P194" s="3">
        <f>[1]NOVEMBER!D156</f>
        <v>-1542410</v>
      </c>
      <c r="Q194" s="3">
        <f>[1]NOVEMBER!E156</f>
        <v>0</v>
      </c>
      <c r="R194" s="3">
        <f>[1]NOVEMBER!F156</f>
        <v>-1542410</v>
      </c>
      <c r="S194" s="3">
        <f>[1]December!D156</f>
        <v>160741</v>
      </c>
      <c r="T194" s="3">
        <f>[1]December!E156</f>
        <v>0</v>
      </c>
      <c r="U194" s="3">
        <f>[1]December!F156</f>
        <v>160741</v>
      </c>
      <c r="V194" s="3">
        <f>[1]january!D156</f>
        <v>0</v>
      </c>
      <c r="W194" s="3">
        <f>[1]january!E156</f>
        <v>0</v>
      </c>
      <c r="X194" s="3">
        <f>[1]january!F156</f>
        <v>0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2"/>
        <v>-761328</v>
      </c>
      <c r="AR194" s="10">
        <f t="shared" si="12"/>
        <v>0</v>
      </c>
      <c r="AS194" s="10">
        <f t="shared" si="12"/>
        <v>-761328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405477</v>
      </c>
      <c r="E195" s="3">
        <f>[1]july!E157</f>
        <v>0</v>
      </c>
      <c r="F195" s="3">
        <f>[1]july!F157</f>
        <v>405477</v>
      </c>
      <c r="G195" s="3">
        <f>[1]august!D157</f>
        <v>506153</v>
      </c>
      <c r="H195" s="3">
        <f>[1]august!E157</f>
        <v>0</v>
      </c>
      <c r="I195" s="3">
        <f>[1]august!F157</f>
        <v>506153</v>
      </c>
      <c r="J195" s="3">
        <f>[1]September!D157</f>
        <v>261407</v>
      </c>
      <c r="K195" s="3">
        <f>[1]September!E157</f>
        <v>0</v>
      </c>
      <c r="L195" s="3">
        <f>[1]September!F157</f>
        <v>261407</v>
      </c>
      <c r="M195" s="3">
        <f>[1]October!D157</f>
        <v>287496</v>
      </c>
      <c r="N195" s="3">
        <f>[1]October!E157</f>
        <v>0</v>
      </c>
      <c r="O195" s="3">
        <f>[1]October!F157</f>
        <v>287496</v>
      </c>
      <c r="P195" s="3">
        <f>[1]NOVEMBER!D157</f>
        <v>283847</v>
      </c>
      <c r="Q195" s="3">
        <f>[1]NOVEMBER!E157</f>
        <v>0</v>
      </c>
      <c r="R195" s="3">
        <f>[1]NOVEMBER!F157</f>
        <v>283847</v>
      </c>
      <c r="S195" s="3">
        <f>[1]December!D157</f>
        <v>271566</v>
      </c>
      <c r="T195" s="3">
        <f>[1]December!E157</f>
        <v>0</v>
      </c>
      <c r="U195" s="3">
        <f>[1]December!F157</f>
        <v>271566</v>
      </c>
      <c r="V195" s="3">
        <f>[1]january!D157</f>
        <v>0</v>
      </c>
      <c r="W195" s="3">
        <f>[1]january!E157</f>
        <v>0</v>
      </c>
      <c r="X195" s="3">
        <f>[1]january!F157</f>
        <v>0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2"/>
        <v>2015946</v>
      </c>
      <c r="AR195" s="10">
        <f t="shared" si="12"/>
        <v>0</v>
      </c>
      <c r="AS195" s="10">
        <f t="shared" si="12"/>
        <v>2015946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750359</v>
      </c>
      <c r="E196" s="3">
        <f>[1]july!E158</f>
        <v>0</v>
      </c>
      <c r="F196" s="3">
        <f>[1]july!F158</f>
        <v>750359</v>
      </c>
      <c r="G196" s="3">
        <f>[1]august!D158</f>
        <v>333143</v>
      </c>
      <c r="H196" s="3">
        <f>[1]august!E158</f>
        <v>0</v>
      </c>
      <c r="I196" s="3">
        <f>[1]august!F158</f>
        <v>333143</v>
      </c>
      <c r="J196" s="3">
        <f>[1]September!D158</f>
        <v>-574930</v>
      </c>
      <c r="K196" s="3">
        <f>[1]September!E158</f>
        <v>0</v>
      </c>
      <c r="L196" s="3">
        <f>[1]September!F158</f>
        <v>-574930</v>
      </c>
      <c r="M196" s="3">
        <f>[1]October!D158</f>
        <v>542835</v>
      </c>
      <c r="N196" s="3">
        <f>[1]October!E158</f>
        <v>0</v>
      </c>
      <c r="O196" s="3">
        <f>[1]October!F158</f>
        <v>542835</v>
      </c>
      <c r="P196" s="3">
        <f>[1]NOVEMBER!D158</f>
        <v>-411516</v>
      </c>
      <c r="Q196" s="3">
        <f>[1]NOVEMBER!E158</f>
        <v>0</v>
      </c>
      <c r="R196" s="3">
        <f>[1]NOVEMBER!F158</f>
        <v>-411516</v>
      </c>
      <c r="S196" s="3">
        <f>[1]December!D158</f>
        <v>1197360</v>
      </c>
      <c r="T196" s="3">
        <f>[1]December!E158</f>
        <v>0</v>
      </c>
      <c r="U196" s="3">
        <f>[1]December!F158</f>
        <v>1197360</v>
      </c>
      <c r="V196" s="3">
        <f>[1]january!D158</f>
        <v>0</v>
      </c>
      <c r="W196" s="3">
        <f>[1]january!E158</f>
        <v>0</v>
      </c>
      <c r="X196" s="3">
        <f>[1]january!F158</f>
        <v>0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2"/>
        <v>1837251</v>
      </c>
      <c r="AR196" s="10">
        <f t="shared" si="12"/>
        <v>0</v>
      </c>
      <c r="AS196" s="10">
        <f t="shared" si="12"/>
        <v>1837251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58277</v>
      </c>
      <c r="E197" s="3">
        <f>[1]july!E159</f>
        <v>0</v>
      </c>
      <c r="F197" s="3">
        <f>[1]july!F159</f>
        <v>58277</v>
      </c>
      <c r="G197" s="3">
        <f>[1]august!D159</f>
        <v>74225</v>
      </c>
      <c r="H197" s="3">
        <f>[1]august!E159</f>
        <v>0</v>
      </c>
      <c r="I197" s="3">
        <f>[1]august!F159</f>
        <v>74225</v>
      </c>
      <c r="J197" s="3">
        <f>[1]September!D159</f>
        <v>74225</v>
      </c>
      <c r="K197" s="3">
        <f>[1]September!E159</f>
        <v>0</v>
      </c>
      <c r="L197" s="3">
        <f>[1]September!F159</f>
        <v>74225</v>
      </c>
      <c r="M197" s="3">
        <f>[1]October!D159</f>
        <v>80143</v>
      </c>
      <c r="N197" s="3">
        <f>[1]October!E159</f>
        <v>0</v>
      </c>
      <c r="O197" s="3">
        <f>[1]October!F159</f>
        <v>80143</v>
      </c>
      <c r="P197" s="3">
        <f>[1]NOVEMBER!D159</f>
        <v>52095</v>
      </c>
      <c r="Q197" s="3">
        <f>[1]NOVEMBER!E159</f>
        <v>0</v>
      </c>
      <c r="R197" s="3">
        <f>[1]NOVEMBER!F159</f>
        <v>52095</v>
      </c>
      <c r="S197" s="3">
        <f>[1]December!D159</f>
        <v>74576</v>
      </c>
      <c r="T197" s="3">
        <f>[1]December!E159</f>
        <v>0</v>
      </c>
      <c r="U197" s="3">
        <f>[1]December!F159</f>
        <v>74576</v>
      </c>
      <c r="V197" s="3">
        <f>[1]january!D159</f>
        <v>0</v>
      </c>
      <c r="W197" s="3">
        <f>[1]january!E159</f>
        <v>0</v>
      </c>
      <c r="X197" s="3">
        <f>[1]january!F159</f>
        <v>0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2"/>
        <v>413541</v>
      </c>
      <c r="AR197" s="10">
        <f t="shared" si="12"/>
        <v>0</v>
      </c>
      <c r="AS197" s="10">
        <f t="shared" si="12"/>
        <v>413541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-131246</v>
      </c>
      <c r="H198" s="3">
        <f>[1]august!E160</f>
        <v>0</v>
      </c>
      <c r="I198" s="3">
        <f>[1]august!F160</f>
        <v>-131246</v>
      </c>
      <c r="J198" s="3">
        <f>[1]September!D160</f>
        <v>-50427</v>
      </c>
      <c r="K198" s="3">
        <f>[1]September!E160</f>
        <v>0</v>
      </c>
      <c r="L198" s="3">
        <f>[1]September!F160</f>
        <v>-50427</v>
      </c>
      <c r="M198" s="3">
        <f>[1]October!D160</f>
        <v>2670</v>
      </c>
      <c r="N198" s="3">
        <f>[1]October!E160</f>
        <v>0</v>
      </c>
      <c r="O198" s="3">
        <f>[1]October!F160</f>
        <v>2670</v>
      </c>
      <c r="P198" s="3">
        <f>[1]NOVEMBER!D160</f>
        <v>-27700</v>
      </c>
      <c r="Q198" s="3">
        <f>[1]NOVEMBER!E160</f>
        <v>0</v>
      </c>
      <c r="R198" s="3">
        <f>[1]NOVEMBER!F160</f>
        <v>-27700</v>
      </c>
      <c r="S198" s="3">
        <f>[1]December!D160</f>
        <v>-56140</v>
      </c>
      <c r="T198" s="3">
        <f>[1]December!E160</f>
        <v>0</v>
      </c>
      <c r="U198" s="3">
        <f>[1]December!F160</f>
        <v>-56140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2"/>
        <v>-262843</v>
      </c>
      <c r="AR198" s="10">
        <f t="shared" si="12"/>
        <v>0</v>
      </c>
      <c r="AS198" s="10">
        <f t="shared" si="12"/>
        <v>-262843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350819</v>
      </c>
      <c r="E199" s="3">
        <f>[1]july!E161</f>
        <v>0</v>
      </c>
      <c r="F199" s="3">
        <f>[1]july!F161</f>
        <v>350819</v>
      </c>
      <c r="G199" s="3">
        <f>[1]august!D161</f>
        <v>490388</v>
      </c>
      <c r="H199" s="3">
        <f>[1]august!E161</f>
        <v>0</v>
      </c>
      <c r="I199" s="3">
        <f>[1]august!F161</f>
        <v>490388</v>
      </c>
      <c r="J199" s="3">
        <f>[1]September!D161</f>
        <v>73055</v>
      </c>
      <c r="K199" s="3">
        <f>[1]September!E161</f>
        <v>0</v>
      </c>
      <c r="L199" s="3">
        <f>[1]September!F161</f>
        <v>73055</v>
      </c>
      <c r="M199" s="3">
        <f>[1]October!D161</f>
        <v>295262</v>
      </c>
      <c r="N199" s="3">
        <f>[1]October!E161</f>
        <v>0</v>
      </c>
      <c r="O199" s="3">
        <f>[1]October!F161</f>
        <v>295262</v>
      </c>
      <c r="P199" s="3">
        <f>[1]NOVEMBER!D161</f>
        <v>430566</v>
      </c>
      <c r="Q199" s="3">
        <f>[1]NOVEMBER!E161</f>
        <v>0</v>
      </c>
      <c r="R199" s="3">
        <f>[1]NOVEMBER!F161</f>
        <v>430566</v>
      </c>
      <c r="S199" s="3">
        <f>[1]December!D161</f>
        <v>260464</v>
      </c>
      <c r="T199" s="3">
        <f>[1]December!E161</f>
        <v>0</v>
      </c>
      <c r="U199" s="3">
        <f>[1]December!F161</f>
        <v>260464</v>
      </c>
      <c r="V199" s="3">
        <f>[1]january!D161</f>
        <v>0</v>
      </c>
      <c r="W199" s="3">
        <f>[1]january!E161</f>
        <v>0</v>
      </c>
      <c r="X199" s="3">
        <f>[1]january!F161</f>
        <v>0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2"/>
        <v>1900554</v>
      </c>
      <c r="AR199" s="10">
        <f t="shared" si="12"/>
        <v>0</v>
      </c>
      <c r="AS199" s="10">
        <f t="shared" si="12"/>
        <v>1900554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87415</v>
      </c>
      <c r="E200" s="3">
        <f>[1]july!E162</f>
        <v>0</v>
      </c>
      <c r="F200" s="3">
        <f>[1]july!F162</f>
        <v>87415</v>
      </c>
      <c r="G200" s="3">
        <f>[1]august!D162</f>
        <v>111338</v>
      </c>
      <c r="H200" s="3">
        <f>[1]august!E162</f>
        <v>0</v>
      </c>
      <c r="I200" s="3">
        <f>[1]august!F162</f>
        <v>111338</v>
      </c>
      <c r="J200" s="3">
        <f>[1]September!D162</f>
        <v>111338</v>
      </c>
      <c r="K200" s="3">
        <f>[1]September!E162</f>
        <v>0</v>
      </c>
      <c r="L200" s="3">
        <f>[1]September!F162</f>
        <v>111338</v>
      </c>
      <c r="M200" s="3">
        <f>[1]October!D162</f>
        <v>120215</v>
      </c>
      <c r="N200" s="3">
        <f>[1]October!E162</f>
        <v>0</v>
      </c>
      <c r="O200" s="3">
        <f>[1]October!F162</f>
        <v>120215</v>
      </c>
      <c r="P200" s="3">
        <f>[1]NOVEMBER!D162</f>
        <v>78143</v>
      </c>
      <c r="Q200" s="3">
        <f>[1]NOVEMBER!E162</f>
        <v>0</v>
      </c>
      <c r="R200" s="3">
        <f>[1]NOVEMBER!F162</f>
        <v>78143</v>
      </c>
      <c r="S200" s="3">
        <f>[1]December!D162</f>
        <v>111840</v>
      </c>
      <c r="T200" s="3">
        <f>[1]December!E162</f>
        <v>0</v>
      </c>
      <c r="U200" s="3">
        <f>[1]December!F162</f>
        <v>111840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2"/>
        <v>620289</v>
      </c>
      <c r="AR200" s="10">
        <f t="shared" si="12"/>
        <v>0</v>
      </c>
      <c r="AS200" s="10">
        <f t="shared" si="12"/>
        <v>620289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-6467</v>
      </c>
      <c r="E201" s="3">
        <f>[1]july!E163</f>
        <v>6467</v>
      </c>
      <c r="F201" s="3">
        <f>[1]july!F163</f>
        <v>0</v>
      </c>
      <c r="G201" s="3">
        <f>[1]august!D163</f>
        <v>-198917</v>
      </c>
      <c r="H201" s="3">
        <f>[1]august!E163</f>
        <v>5722</v>
      </c>
      <c r="I201" s="3">
        <f>[1]august!F163</f>
        <v>-193195</v>
      </c>
      <c r="J201" s="3">
        <f>[1]September!D163</f>
        <v>-77187</v>
      </c>
      <c r="K201" s="3">
        <f>[1]September!E163</f>
        <v>7502</v>
      </c>
      <c r="L201" s="3">
        <f>[1]September!F163</f>
        <v>-69685</v>
      </c>
      <c r="M201" s="3">
        <f>[1]October!D163</f>
        <v>-3904</v>
      </c>
      <c r="N201" s="3">
        <f>[1]October!E163</f>
        <v>7593</v>
      </c>
      <c r="O201" s="3">
        <f>[1]October!F163</f>
        <v>3689</v>
      </c>
      <c r="P201" s="3">
        <f>[1]NOVEMBER!D163</f>
        <v>-40454</v>
      </c>
      <c r="Q201" s="3">
        <f>[1]NOVEMBER!E163</f>
        <v>6873</v>
      </c>
      <c r="R201" s="3">
        <f>[1]NOVEMBER!F163</f>
        <v>-33581</v>
      </c>
      <c r="S201" s="3">
        <f>[1]December!D163</f>
        <v>-71363</v>
      </c>
      <c r="T201" s="3">
        <f>[1]December!E163</f>
        <v>7759</v>
      </c>
      <c r="U201" s="3">
        <f>[1]December!F163</f>
        <v>-63604</v>
      </c>
      <c r="V201" s="3">
        <f>[1]january!D163</f>
        <v>0</v>
      </c>
      <c r="W201" s="3">
        <f>[1]january!E163</f>
        <v>0</v>
      </c>
      <c r="X201" s="3">
        <f>[1]january!F163</f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2"/>
        <v>-398292</v>
      </c>
      <c r="AR201" s="10">
        <f t="shared" si="12"/>
        <v>41916</v>
      </c>
      <c r="AS201" s="10">
        <f t="shared" si="12"/>
        <v>-356376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1240403</v>
      </c>
      <c r="E202" s="3">
        <f>[1]july!E164</f>
        <v>6467</v>
      </c>
      <c r="F202" s="3">
        <f>[1]july!F164</f>
        <v>1246870</v>
      </c>
      <c r="G202" s="3">
        <f>[1]august!D164</f>
        <v>678931</v>
      </c>
      <c r="H202" s="3">
        <f>[1]august!E164</f>
        <v>5722</v>
      </c>
      <c r="I202" s="3">
        <f>[1]august!F164</f>
        <v>684653</v>
      </c>
      <c r="J202" s="3">
        <f>[1]September!D164</f>
        <v>-443926</v>
      </c>
      <c r="K202" s="3">
        <f>[1]September!E164</f>
        <v>7502</v>
      </c>
      <c r="L202" s="3">
        <f>[1]September!F164</f>
        <v>-436424</v>
      </c>
      <c r="M202" s="3">
        <f>[1]October!D164</f>
        <v>1037221</v>
      </c>
      <c r="N202" s="3">
        <f>[1]October!E164</f>
        <v>7593</v>
      </c>
      <c r="O202" s="3">
        <f>[1]October!F164</f>
        <v>1044814</v>
      </c>
      <c r="P202" s="3">
        <f>[1]NOVEMBER!D164</f>
        <v>81134</v>
      </c>
      <c r="Q202" s="3">
        <f>[1]NOVEMBER!E164</f>
        <v>6873</v>
      </c>
      <c r="R202" s="3">
        <f>[1]NOVEMBER!F164</f>
        <v>88007</v>
      </c>
      <c r="S202" s="3">
        <f>[1]December!D164</f>
        <v>1516737</v>
      </c>
      <c r="T202" s="3">
        <f>[1]December!E164</f>
        <v>7759</v>
      </c>
      <c r="U202" s="3">
        <f>[1]December!F164</f>
        <v>1524496</v>
      </c>
      <c r="V202" s="3">
        <f>[1]january!D164</f>
        <v>0</v>
      </c>
      <c r="W202" s="3">
        <f>[1]january!E164</f>
        <v>0</v>
      </c>
      <c r="X202" s="3">
        <f>[1]january!F164</f>
        <v>0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2"/>
        <v>4110500</v>
      </c>
      <c r="AR202" s="10">
        <f t="shared" si="12"/>
        <v>41916</v>
      </c>
      <c r="AS202" s="10">
        <f t="shared" si="12"/>
        <v>4152416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2184132</v>
      </c>
      <c r="E203" s="3">
        <f>[1]july!E165</f>
        <v>6467</v>
      </c>
      <c r="F203" s="3">
        <f>[1]july!F165</f>
        <v>2190599</v>
      </c>
      <c r="G203" s="3">
        <f>[1]august!D165</f>
        <v>1909993</v>
      </c>
      <c r="H203" s="3">
        <f>[1]august!E165</f>
        <v>5722</v>
      </c>
      <c r="I203" s="3">
        <f>[1]august!F165</f>
        <v>1915715</v>
      </c>
      <c r="J203" s="3">
        <f>[1]September!D165</f>
        <v>303569</v>
      </c>
      <c r="K203" s="3">
        <f>[1]September!E165</f>
        <v>7502</v>
      </c>
      <c r="L203" s="3">
        <f>[1]September!F165</f>
        <v>311071</v>
      </c>
      <c r="M203" s="3">
        <f>[1]October!D165</f>
        <v>1836648</v>
      </c>
      <c r="N203" s="3">
        <f>[1]October!E165</f>
        <v>7593</v>
      </c>
      <c r="O203" s="3">
        <f>[1]October!F165</f>
        <v>1844241</v>
      </c>
      <c r="P203" s="3">
        <f>[1]NOVEMBER!D165</f>
        <v>882720</v>
      </c>
      <c r="Q203" s="3">
        <f>[1]NOVEMBER!E165</f>
        <v>6873</v>
      </c>
      <c r="R203" s="3">
        <f>[1]NOVEMBER!F165</f>
        <v>889593</v>
      </c>
      <c r="S203" s="3">
        <f>[1]December!D165</f>
        <v>2334157</v>
      </c>
      <c r="T203" s="3">
        <f>[1]December!E165</f>
        <v>7759</v>
      </c>
      <c r="U203" s="3">
        <f>[1]December!F165</f>
        <v>2341916</v>
      </c>
      <c r="V203" s="3">
        <f>[1]january!D165</f>
        <v>0</v>
      </c>
      <c r="W203" s="3">
        <f>[1]january!E165</f>
        <v>0</v>
      </c>
      <c r="X203" s="3">
        <f>[1]january!F165</f>
        <v>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2"/>
        <v>9451219</v>
      </c>
      <c r="AR203" s="10">
        <f t="shared" si="12"/>
        <v>41916</v>
      </c>
      <c r="AS203" s="10">
        <f t="shared" si="12"/>
        <v>9493135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7052368</v>
      </c>
      <c r="E204" s="3">
        <f>[1]july!E166</f>
        <v>7292</v>
      </c>
      <c r="F204" s="3">
        <f>[1]july!F166</f>
        <v>7059660</v>
      </c>
      <c r="G204" s="3">
        <f>[1]august!D166</f>
        <v>6683927</v>
      </c>
      <c r="H204" s="3">
        <f>[1]august!E166</f>
        <v>6452</v>
      </c>
      <c r="I204" s="3">
        <f>[1]august!F166</f>
        <v>6690379</v>
      </c>
      <c r="J204" s="3">
        <f>[1]September!D166</f>
        <v>7670874</v>
      </c>
      <c r="K204" s="3">
        <f>[1]September!E166</f>
        <v>8459</v>
      </c>
      <c r="L204" s="3">
        <f>[1]September!F166</f>
        <v>7679333</v>
      </c>
      <c r="M204" s="3">
        <f>[1]October!D166</f>
        <v>7200334</v>
      </c>
      <c r="N204" s="3">
        <f>[1]October!E166</f>
        <v>8563</v>
      </c>
      <c r="O204" s="3">
        <f>[1]October!F166</f>
        <v>7208897</v>
      </c>
      <c r="P204" s="3">
        <f>[1]NOVEMBER!D166</f>
        <v>6647492</v>
      </c>
      <c r="Q204" s="3">
        <f>[1]NOVEMBER!E166</f>
        <v>7751</v>
      </c>
      <c r="R204" s="3">
        <f>[1]NOVEMBER!F166</f>
        <v>6655243</v>
      </c>
      <c r="S204" s="3">
        <f>[1]December!D166</f>
        <v>7354714</v>
      </c>
      <c r="T204" s="3">
        <f>[1]December!E166</f>
        <v>8749</v>
      </c>
      <c r="U204" s="3">
        <f>[1]December!F166</f>
        <v>7363463</v>
      </c>
      <c r="V204" s="3">
        <f>[1]january!D166</f>
        <v>0</v>
      </c>
      <c r="W204" s="3">
        <f>[1]january!E166</f>
        <v>0</v>
      </c>
      <c r="X204" s="3">
        <f>[1]january!F166</f>
        <v>0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2"/>
        <v>42609709</v>
      </c>
      <c r="AR204" s="10">
        <f t="shared" si="12"/>
        <v>47266</v>
      </c>
      <c r="AS204" s="10">
        <f t="shared" si="12"/>
        <v>42656975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335499</v>
      </c>
      <c r="E205" s="3">
        <f>[1]july!E167</f>
        <v>0</v>
      </c>
      <c r="F205" s="3">
        <f>[1]july!F167</f>
        <v>335499</v>
      </c>
      <c r="G205" s="3">
        <f>[1]august!D167</f>
        <v>92892</v>
      </c>
      <c r="H205" s="3">
        <f>[1]august!E167</f>
        <v>0</v>
      </c>
      <c r="I205" s="3">
        <f>[1]august!F167</f>
        <v>92892</v>
      </c>
      <c r="J205" s="3">
        <f>[1]September!D167</f>
        <v>363999</v>
      </c>
      <c r="K205" s="3">
        <f>[1]September!E167</f>
        <v>0</v>
      </c>
      <c r="L205" s="3">
        <f>[1]September!F167</f>
        <v>363999</v>
      </c>
      <c r="M205" s="3">
        <f>[1]October!D167</f>
        <v>119897</v>
      </c>
      <c r="N205" s="3">
        <f>[1]October!E167</f>
        <v>0</v>
      </c>
      <c r="O205" s="3">
        <f>[1]October!F167</f>
        <v>119897</v>
      </c>
      <c r="P205" s="3">
        <f>[1]NOVEMBER!D167</f>
        <v>67088</v>
      </c>
      <c r="Q205" s="3">
        <f>[1]NOVEMBER!E167</f>
        <v>0</v>
      </c>
      <c r="R205" s="3">
        <f>[1]NOVEMBER!F167</f>
        <v>67088</v>
      </c>
      <c r="S205" s="3">
        <f>[1]December!D167</f>
        <v>151798</v>
      </c>
      <c r="T205" s="3">
        <f>[1]December!E167</f>
        <v>0</v>
      </c>
      <c r="U205" s="3">
        <f>[1]December!F167</f>
        <v>151798</v>
      </c>
      <c r="V205" s="3">
        <f>[1]january!D167</f>
        <v>0</v>
      </c>
      <c r="W205" s="3">
        <f>[1]january!E167</f>
        <v>0</v>
      </c>
      <c r="X205" s="3">
        <f>[1]january!F167</f>
        <v>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2"/>
        <v>1131173</v>
      </c>
      <c r="AR205" s="10">
        <f t="shared" si="12"/>
        <v>0</v>
      </c>
      <c r="AS205" s="10">
        <f t="shared" si="12"/>
        <v>1131173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7387867</v>
      </c>
      <c r="E206" s="3">
        <f>[1]july!E168</f>
        <v>7292</v>
      </c>
      <c r="F206" s="3">
        <f>[1]july!F168</f>
        <v>7395159</v>
      </c>
      <c r="G206" s="3">
        <f>[1]august!D168</f>
        <v>6776819</v>
      </c>
      <c r="H206" s="3">
        <f>[1]august!E168</f>
        <v>6452</v>
      </c>
      <c r="I206" s="3">
        <f>[1]august!F168</f>
        <v>6783271</v>
      </c>
      <c r="J206" s="3">
        <f>[1]September!D168</f>
        <v>8034873</v>
      </c>
      <c r="K206" s="3">
        <f>[1]September!E168</f>
        <v>8459</v>
      </c>
      <c r="L206" s="3">
        <f>[1]September!F168</f>
        <v>8043332</v>
      </c>
      <c r="M206" s="3">
        <f>[1]October!D168</f>
        <v>7320231</v>
      </c>
      <c r="N206" s="3">
        <f>[1]October!E168</f>
        <v>8563</v>
      </c>
      <c r="O206" s="3">
        <f>[1]October!F168</f>
        <v>7328794</v>
      </c>
      <c r="P206" s="3">
        <f>[1]NOVEMBER!D168</f>
        <v>6714580</v>
      </c>
      <c r="Q206" s="3">
        <f>[1]NOVEMBER!E168</f>
        <v>7751</v>
      </c>
      <c r="R206" s="3">
        <f>[1]NOVEMBER!F168</f>
        <v>6722331</v>
      </c>
      <c r="S206" s="3">
        <f>[1]December!D168</f>
        <v>7506512</v>
      </c>
      <c r="T206" s="3">
        <f>[1]December!E168</f>
        <v>8749</v>
      </c>
      <c r="U206" s="3">
        <f>[1]December!F168</f>
        <v>7515261</v>
      </c>
      <c r="V206" s="3">
        <f>[1]january!D168</f>
        <v>0</v>
      </c>
      <c r="W206" s="3">
        <f>[1]january!E168</f>
        <v>0</v>
      </c>
      <c r="X206" s="3">
        <f>[1]january!F168</f>
        <v>0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2"/>
        <v>43740882</v>
      </c>
      <c r="AR206" s="10">
        <f t="shared" si="12"/>
        <v>47266</v>
      </c>
      <c r="AS206" s="10">
        <f t="shared" si="12"/>
        <v>43788148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3257048</v>
      </c>
      <c r="E207" s="3">
        <f>[1]july!E169</f>
        <v>0</v>
      </c>
      <c r="F207" s="3">
        <f>[1]july!F169</f>
        <v>3257048</v>
      </c>
      <c r="G207" s="3">
        <f>[1]august!D169</f>
        <v>3215032</v>
      </c>
      <c r="H207" s="3">
        <f>[1]august!E169</f>
        <v>0</v>
      </c>
      <c r="I207" s="3">
        <f>[1]august!F169</f>
        <v>3215032</v>
      </c>
      <c r="J207" s="3">
        <f>[1]September!D169</f>
        <v>2893560</v>
      </c>
      <c r="K207" s="3">
        <f>[1]September!E169</f>
        <v>0</v>
      </c>
      <c r="L207" s="3">
        <f>[1]September!F169</f>
        <v>2893560</v>
      </c>
      <c r="M207" s="3">
        <f>[1]October!D169</f>
        <v>3124792</v>
      </c>
      <c r="N207" s="3">
        <f>[1]October!E169</f>
        <v>0</v>
      </c>
      <c r="O207" s="3">
        <f>[1]October!F169</f>
        <v>3124792</v>
      </c>
      <c r="P207" s="3">
        <f>[1]NOVEMBER!D169</f>
        <v>3017870</v>
      </c>
      <c r="Q207" s="3">
        <f>[1]NOVEMBER!E169</f>
        <v>0</v>
      </c>
      <c r="R207" s="3">
        <f>[1]NOVEMBER!F169</f>
        <v>3017870</v>
      </c>
      <c r="S207" s="3">
        <f>[1]December!D169</f>
        <v>3194135</v>
      </c>
      <c r="T207" s="3">
        <f>[1]December!E169</f>
        <v>0</v>
      </c>
      <c r="U207" s="3">
        <f>[1]December!F169</f>
        <v>3194135</v>
      </c>
      <c r="V207" s="3">
        <f>[1]january!D169</f>
        <v>0</v>
      </c>
      <c r="W207" s="3">
        <f>[1]january!E169</f>
        <v>0</v>
      </c>
      <c r="X207" s="3">
        <f>[1]january!F169</f>
        <v>0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2"/>
        <v>18702437</v>
      </c>
      <c r="AR207" s="10">
        <f t="shared" si="12"/>
        <v>0</v>
      </c>
      <c r="AS207" s="10">
        <f t="shared" si="12"/>
        <v>18702437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736122</v>
      </c>
      <c r="E208" s="3">
        <f>[1]july!E170</f>
        <v>0</v>
      </c>
      <c r="F208" s="3">
        <f>[1]july!F170</f>
        <v>736122</v>
      </c>
      <c r="G208" s="3">
        <f>[1]august!D170</f>
        <v>797182</v>
      </c>
      <c r="H208" s="3">
        <f>[1]august!E170</f>
        <v>0</v>
      </c>
      <c r="I208" s="3">
        <f>[1]august!F170</f>
        <v>797182</v>
      </c>
      <c r="J208" s="3">
        <f>[1]September!D170</f>
        <v>678115</v>
      </c>
      <c r="K208" s="3">
        <f>[1]September!E170</f>
        <v>0</v>
      </c>
      <c r="L208" s="3">
        <f>[1]September!F170</f>
        <v>678115</v>
      </c>
      <c r="M208" s="3">
        <f>[1]October!D170</f>
        <v>681916</v>
      </c>
      <c r="N208" s="3">
        <f>[1]October!E170</f>
        <v>0</v>
      </c>
      <c r="O208" s="3">
        <f>[1]October!F170</f>
        <v>681916</v>
      </c>
      <c r="P208" s="3">
        <f>[1]NOVEMBER!D170</f>
        <v>641941</v>
      </c>
      <c r="Q208" s="3">
        <f>[1]NOVEMBER!E170</f>
        <v>0</v>
      </c>
      <c r="R208" s="3">
        <f>[1]NOVEMBER!F170</f>
        <v>641941</v>
      </c>
      <c r="S208" s="3">
        <f>[1]December!D170</f>
        <v>815954</v>
      </c>
      <c r="T208" s="3">
        <f>[1]December!E170</f>
        <v>0</v>
      </c>
      <c r="U208" s="3">
        <f>[1]December!F170</f>
        <v>815954</v>
      </c>
      <c r="V208" s="3">
        <f>[1]january!D170</f>
        <v>0</v>
      </c>
      <c r="W208" s="3">
        <f>[1]january!E170</f>
        <v>0</v>
      </c>
      <c r="X208" s="3">
        <f>[1]january!F170</f>
        <v>0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2"/>
        <v>4351230</v>
      </c>
      <c r="AR208" s="10">
        <f t="shared" si="12"/>
        <v>0</v>
      </c>
      <c r="AS208" s="10">
        <f t="shared" si="12"/>
        <v>4351230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2257903</v>
      </c>
      <c r="E209" s="3">
        <f>[1]july!E171</f>
        <v>0</v>
      </c>
      <c r="F209" s="3">
        <f>[1]july!F171</f>
        <v>2257903</v>
      </c>
      <c r="G209" s="3">
        <f>[1]august!D171</f>
        <v>2300867</v>
      </c>
      <c r="H209" s="3">
        <f>[1]august!E171</f>
        <v>0</v>
      </c>
      <c r="I209" s="3">
        <f>[1]august!F171</f>
        <v>2300867</v>
      </c>
      <c r="J209" s="3">
        <f>[1]September!D171</f>
        <v>2158684</v>
      </c>
      <c r="K209" s="3">
        <f>[1]September!E171</f>
        <v>0</v>
      </c>
      <c r="L209" s="3">
        <f>[1]September!F171</f>
        <v>2158684</v>
      </c>
      <c r="M209" s="3">
        <f>[1]October!D171</f>
        <v>2398528</v>
      </c>
      <c r="N209" s="3">
        <f>[1]October!E171</f>
        <v>0</v>
      </c>
      <c r="O209" s="3">
        <f>[1]October!F171</f>
        <v>2398528</v>
      </c>
      <c r="P209" s="3">
        <f>[1]NOVEMBER!D171</f>
        <v>2137533</v>
      </c>
      <c r="Q209" s="3">
        <f>[1]NOVEMBER!E171</f>
        <v>0</v>
      </c>
      <c r="R209" s="3">
        <f>[1]NOVEMBER!F171</f>
        <v>2137533</v>
      </c>
      <c r="S209" s="3">
        <f>[1]December!D171</f>
        <v>2590785</v>
      </c>
      <c r="T209" s="3">
        <f>[1]December!E171</f>
        <v>0</v>
      </c>
      <c r="U209" s="3">
        <f>[1]December!F171</f>
        <v>2590785</v>
      </c>
      <c r="V209" s="3">
        <f>[1]january!D171</f>
        <v>0</v>
      </c>
      <c r="W209" s="3">
        <f>[1]january!E171</f>
        <v>0</v>
      </c>
      <c r="X209" s="3">
        <f>[1]january!F171</f>
        <v>0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2"/>
        <v>13844300</v>
      </c>
      <c r="AR209" s="10">
        <f t="shared" si="12"/>
        <v>0</v>
      </c>
      <c r="AS209" s="10">
        <f t="shared" si="12"/>
        <v>13844300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6251073</v>
      </c>
      <c r="E210" s="3">
        <f>[1]july!E172</f>
        <v>0</v>
      </c>
      <c r="F210" s="3">
        <f>[1]july!F172</f>
        <v>6251073</v>
      </c>
      <c r="G210" s="3">
        <f>[1]august!D172</f>
        <v>6313081</v>
      </c>
      <c r="H210" s="3">
        <f>[1]august!E172</f>
        <v>0</v>
      </c>
      <c r="I210" s="3">
        <f>[1]august!F172</f>
        <v>6313081</v>
      </c>
      <c r="J210" s="3">
        <f>[1]September!D172</f>
        <v>5730359</v>
      </c>
      <c r="K210" s="3">
        <f>[1]September!E172</f>
        <v>0</v>
      </c>
      <c r="L210" s="3">
        <f>[1]September!F172</f>
        <v>5730359</v>
      </c>
      <c r="M210" s="3">
        <f>[1]October!D172</f>
        <v>6205236</v>
      </c>
      <c r="N210" s="3">
        <f>[1]October!E172</f>
        <v>0</v>
      </c>
      <c r="O210" s="3">
        <f>[1]October!F172</f>
        <v>6205236</v>
      </c>
      <c r="P210" s="3">
        <f>[1]NOVEMBER!D172</f>
        <v>5797344</v>
      </c>
      <c r="Q210" s="3">
        <f>[1]NOVEMBER!E172</f>
        <v>0</v>
      </c>
      <c r="R210" s="3">
        <f>[1]NOVEMBER!F172</f>
        <v>5797344</v>
      </c>
      <c r="S210" s="3">
        <f>[1]December!D172</f>
        <v>6600874</v>
      </c>
      <c r="T210" s="3">
        <f>[1]December!E172</f>
        <v>0</v>
      </c>
      <c r="U210" s="3">
        <f>[1]December!F172</f>
        <v>6600874</v>
      </c>
      <c r="V210" s="3">
        <f>[1]january!D172</f>
        <v>0</v>
      </c>
      <c r="W210" s="3">
        <f>[1]january!E172</f>
        <v>0</v>
      </c>
      <c r="X210" s="3">
        <f>[1]january!F172</f>
        <v>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2"/>
        <v>36897967</v>
      </c>
      <c r="AR210" s="10">
        <f t="shared" si="12"/>
        <v>0</v>
      </c>
      <c r="AS210" s="10">
        <f t="shared" si="12"/>
        <v>36897967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112575</v>
      </c>
      <c r="E211" s="3">
        <f>[1]july!E173</f>
        <v>0</v>
      </c>
      <c r="F211" s="3">
        <f>[1]july!F173</f>
        <v>112575</v>
      </c>
      <c r="G211" s="3">
        <f>[1]august!D173</f>
        <v>110429</v>
      </c>
      <c r="H211" s="3">
        <f>[1]august!E173</f>
        <v>0</v>
      </c>
      <c r="I211" s="3">
        <f>[1]august!F173</f>
        <v>110429</v>
      </c>
      <c r="J211" s="3">
        <f>[1]September!D173</f>
        <v>105297</v>
      </c>
      <c r="K211" s="3">
        <f>[1]September!E173</f>
        <v>0</v>
      </c>
      <c r="L211" s="3">
        <f>[1]September!F173</f>
        <v>105297</v>
      </c>
      <c r="M211" s="3">
        <f>[1]October!D173</f>
        <v>113092</v>
      </c>
      <c r="N211" s="3">
        <f>[1]October!E173</f>
        <v>0</v>
      </c>
      <c r="O211" s="3">
        <f>[1]October!F173</f>
        <v>113092</v>
      </c>
      <c r="P211" s="3">
        <f>[1]NOVEMBER!D173</f>
        <v>108840</v>
      </c>
      <c r="Q211" s="3">
        <f>[1]NOVEMBER!E173</f>
        <v>0</v>
      </c>
      <c r="R211" s="3">
        <f>[1]NOVEMBER!F173</f>
        <v>108840</v>
      </c>
      <c r="S211" s="3">
        <f>[1]December!D173</f>
        <v>112115</v>
      </c>
      <c r="T211" s="3">
        <f>[1]December!E173</f>
        <v>0</v>
      </c>
      <c r="U211" s="3">
        <f>[1]December!F173</f>
        <v>112115</v>
      </c>
      <c r="V211" s="3">
        <f>[1]january!D173</f>
        <v>0</v>
      </c>
      <c r="W211" s="3">
        <f>[1]january!E173</f>
        <v>0</v>
      </c>
      <c r="X211" s="3">
        <f>[1]january!F173</f>
        <v>0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2"/>
        <v>662348</v>
      </c>
      <c r="AR211" s="10">
        <f t="shared" si="12"/>
        <v>0</v>
      </c>
      <c r="AS211" s="10">
        <f t="shared" si="12"/>
        <v>662348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321674</v>
      </c>
      <c r="E212" s="3">
        <f>[1]july!E174</f>
        <v>23341</v>
      </c>
      <c r="F212" s="3">
        <f>[1]july!F174</f>
        <v>345015</v>
      </c>
      <c r="G212" s="3">
        <f>[1]august!D174</f>
        <v>325948</v>
      </c>
      <c r="H212" s="3">
        <f>[1]august!E174</f>
        <v>23597</v>
      </c>
      <c r="I212" s="3">
        <f>[1]august!F174</f>
        <v>349545</v>
      </c>
      <c r="J212" s="3">
        <f>[1]September!D174</f>
        <v>353763</v>
      </c>
      <c r="K212" s="3">
        <f>[1]September!E174</f>
        <v>25782</v>
      </c>
      <c r="L212" s="3">
        <f>[1]September!F174</f>
        <v>379545</v>
      </c>
      <c r="M212" s="3">
        <f>[1]October!D174</f>
        <v>381759</v>
      </c>
      <c r="N212" s="3">
        <f>[1]October!E174</f>
        <v>27786</v>
      </c>
      <c r="O212" s="3">
        <f>[1]October!F174</f>
        <v>409545</v>
      </c>
      <c r="P212" s="3">
        <f>[1]NOVEMBER!D174</f>
        <v>324898</v>
      </c>
      <c r="Q212" s="3">
        <f>[1]NOVEMBER!E174</f>
        <v>23647</v>
      </c>
      <c r="R212" s="3">
        <f>[1]NOVEMBER!F174</f>
        <v>348545</v>
      </c>
      <c r="S212" s="3">
        <f>[1]December!D174</f>
        <v>631040</v>
      </c>
      <c r="T212" s="3">
        <f>[1]December!E174</f>
        <v>45838</v>
      </c>
      <c r="U212" s="3">
        <f>[1]December!F174</f>
        <v>676878</v>
      </c>
      <c r="V212" s="3">
        <f>[1]january!D174</f>
        <v>0</v>
      </c>
      <c r="W212" s="3">
        <f>[1]january!E174</f>
        <v>0</v>
      </c>
      <c r="X212" s="3">
        <f>[1]january!F174</f>
        <v>0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2"/>
        <v>2339082</v>
      </c>
      <c r="AR212" s="10">
        <f t="shared" si="12"/>
        <v>169991</v>
      </c>
      <c r="AS212" s="10">
        <f t="shared" si="12"/>
        <v>2509073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6685322</v>
      </c>
      <c r="E213" s="3">
        <f>[1]july!E175</f>
        <v>23341</v>
      </c>
      <c r="F213" s="3">
        <f>[1]july!F175</f>
        <v>6708663</v>
      </c>
      <c r="G213" s="3">
        <f>[1]august!D175</f>
        <v>6749458</v>
      </c>
      <c r="H213" s="3">
        <f>[1]august!E175</f>
        <v>23597</v>
      </c>
      <c r="I213" s="3">
        <f>[1]august!F175</f>
        <v>6773055</v>
      </c>
      <c r="J213" s="3">
        <f>[1]September!D175</f>
        <v>6189419</v>
      </c>
      <c r="K213" s="3">
        <f>[1]September!E175</f>
        <v>25782</v>
      </c>
      <c r="L213" s="3">
        <f>[1]September!F175</f>
        <v>6215201</v>
      </c>
      <c r="M213" s="3">
        <f>[1]October!D175</f>
        <v>6700087</v>
      </c>
      <c r="N213" s="3">
        <f>[1]October!E175</f>
        <v>27786</v>
      </c>
      <c r="O213" s="3">
        <f>[1]October!F175</f>
        <v>6727873</v>
      </c>
      <c r="P213" s="3">
        <f>[1]NOVEMBER!D175</f>
        <v>6231082</v>
      </c>
      <c r="Q213" s="3">
        <f>[1]NOVEMBER!E175</f>
        <v>23647</v>
      </c>
      <c r="R213" s="3">
        <f>[1]NOVEMBER!F175</f>
        <v>6254729</v>
      </c>
      <c r="S213" s="3">
        <f>[1]December!D175</f>
        <v>7344029</v>
      </c>
      <c r="T213" s="3">
        <f>[1]December!E175</f>
        <v>45838</v>
      </c>
      <c r="U213" s="3">
        <f>[1]December!F175</f>
        <v>7389867</v>
      </c>
      <c r="V213" s="3">
        <f>[1]january!D175</f>
        <v>0</v>
      </c>
      <c r="W213" s="3">
        <f>[1]january!E175</f>
        <v>0</v>
      </c>
      <c r="X213" s="3">
        <f>[1]january!F175</f>
        <v>0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2"/>
        <v>39899397</v>
      </c>
      <c r="AR213" s="10">
        <f t="shared" si="12"/>
        <v>169991</v>
      </c>
      <c r="AS213" s="10">
        <f t="shared" si="12"/>
        <v>40069388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702545</v>
      </c>
      <c r="E214" s="3">
        <f>[1]july!E176</f>
        <v>-16049</v>
      </c>
      <c r="F214" s="3">
        <f>[1]july!F176</f>
        <v>686496</v>
      </c>
      <c r="G214" s="3">
        <f>[1]august!D176</f>
        <v>27361</v>
      </c>
      <c r="H214" s="3">
        <f>[1]august!E176</f>
        <v>-17145</v>
      </c>
      <c r="I214" s="3">
        <f>[1]august!F176</f>
        <v>10216</v>
      </c>
      <c r="J214" s="3">
        <f>[1]September!D176</f>
        <v>1845454</v>
      </c>
      <c r="K214" s="3">
        <f>[1]September!E176</f>
        <v>-17323</v>
      </c>
      <c r="L214" s="3">
        <f>[1]September!F176</f>
        <v>1828131</v>
      </c>
      <c r="M214" s="3">
        <f>[1]October!D176</f>
        <v>620144</v>
      </c>
      <c r="N214" s="3">
        <f>[1]October!E176</f>
        <v>-19223</v>
      </c>
      <c r="O214" s="3">
        <f>[1]October!F176</f>
        <v>600921</v>
      </c>
      <c r="P214" s="3">
        <f>[1]NOVEMBER!D176</f>
        <v>483498</v>
      </c>
      <c r="Q214" s="3">
        <f>[1]NOVEMBER!E176</f>
        <v>-15896</v>
      </c>
      <c r="R214" s="3">
        <f>[1]NOVEMBER!F176</f>
        <v>467602</v>
      </c>
      <c r="S214" s="3">
        <f>[1]December!D176</f>
        <v>162483</v>
      </c>
      <c r="T214" s="3">
        <f>[1]December!E176</f>
        <v>-37089</v>
      </c>
      <c r="U214" s="3">
        <f>[1]December!F176</f>
        <v>125394</v>
      </c>
      <c r="V214" s="3">
        <f>[1]january!D176</f>
        <v>0</v>
      </c>
      <c r="W214" s="3">
        <f>[1]january!E176</f>
        <v>0</v>
      </c>
      <c r="X214" s="3">
        <f>[1]january!F176</f>
        <v>0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2"/>
        <v>3841485</v>
      </c>
      <c r="AR214" s="10">
        <f t="shared" si="12"/>
        <v>-122725</v>
      </c>
      <c r="AS214" s="10">
        <f t="shared" si="12"/>
        <v>3718760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-807472</v>
      </c>
      <c r="F215" s="3">
        <f>[1]july!F177</f>
        <v>-807472</v>
      </c>
      <c r="G215" s="3">
        <f>[1]august!D177</f>
        <v>0</v>
      </c>
      <c r="H215" s="3">
        <f>[1]august!E177</f>
        <v>1777443</v>
      </c>
      <c r="I215" s="3">
        <f>[1]august!F177</f>
        <v>1777443</v>
      </c>
      <c r="J215" s="3">
        <f>[1]September!D177</f>
        <v>0</v>
      </c>
      <c r="K215" s="3">
        <f>[1]September!E177</f>
        <v>-44537</v>
      </c>
      <c r="L215" s="3">
        <f>[1]September!F177</f>
        <v>-44537</v>
      </c>
      <c r="M215" s="3">
        <f>[1]October!D177</f>
        <v>0</v>
      </c>
      <c r="N215" s="3">
        <f>[1]October!E177</f>
        <v>-450867</v>
      </c>
      <c r="O215" s="3">
        <f>[1]October!F177</f>
        <v>-450867</v>
      </c>
      <c r="P215" s="3">
        <f>[1]NOVEMBER!D177</f>
        <v>0</v>
      </c>
      <c r="Q215" s="3">
        <f>[1]NOVEMBER!E177</f>
        <v>939013</v>
      </c>
      <c r="R215" s="3">
        <f>[1]NOVEMBER!F177</f>
        <v>939013</v>
      </c>
      <c r="S215" s="3">
        <f>[1]December!D177</f>
        <v>0</v>
      </c>
      <c r="T215" s="3">
        <f>[1]December!E177</f>
        <v>-518910</v>
      </c>
      <c r="U215" s="3">
        <f>[1]December!F177</f>
        <v>-518910</v>
      </c>
      <c r="V215" s="3">
        <f>[1]january!D177</f>
        <v>0</v>
      </c>
      <c r="W215" s="3">
        <f>[1]january!E177</f>
        <v>0</v>
      </c>
      <c r="X215" s="3">
        <f>[1]january!F177</f>
        <v>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2"/>
        <v>0</v>
      </c>
      <c r="AR215" s="10">
        <f t="shared" si="12"/>
        <v>894670</v>
      </c>
      <c r="AS215" s="10">
        <f t="shared" si="12"/>
        <v>894670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2"/>
        <v>0</v>
      </c>
      <c r="AR216" s="10">
        <f t="shared" si="12"/>
        <v>0</v>
      </c>
      <c r="AS216" s="10">
        <f t="shared" si="12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702545</v>
      </c>
      <c r="E217" s="3">
        <f>[1]july!E179</f>
        <v>-823521</v>
      </c>
      <c r="F217" s="3">
        <f>[1]july!F179</f>
        <v>-120976</v>
      </c>
      <c r="G217" s="3">
        <f>[1]august!D179</f>
        <v>27361</v>
      </c>
      <c r="H217" s="3">
        <f>[1]august!E179</f>
        <v>1760298</v>
      </c>
      <c r="I217" s="3">
        <f>[1]august!F179</f>
        <v>1787659</v>
      </c>
      <c r="J217" s="3">
        <f>[1]September!D179</f>
        <v>1845454</v>
      </c>
      <c r="K217" s="3">
        <f>[1]September!E179</f>
        <v>-61860</v>
      </c>
      <c r="L217" s="3">
        <f>[1]September!F179</f>
        <v>1783594</v>
      </c>
      <c r="M217" s="3">
        <f>[1]October!D179</f>
        <v>620144</v>
      </c>
      <c r="N217" s="3">
        <f>[1]October!E179</f>
        <v>-470090</v>
      </c>
      <c r="O217" s="3">
        <f>[1]October!F179</f>
        <v>150054</v>
      </c>
      <c r="P217" s="3">
        <f>[1]NOVEMBER!D179</f>
        <v>483498</v>
      </c>
      <c r="Q217" s="3">
        <f>[1]NOVEMBER!E179</f>
        <v>923117</v>
      </c>
      <c r="R217" s="3">
        <f>[1]NOVEMBER!F179</f>
        <v>1406615</v>
      </c>
      <c r="S217" s="3">
        <f>[1]December!D179</f>
        <v>162483</v>
      </c>
      <c r="T217" s="3">
        <f>[1]December!E179</f>
        <v>-555999</v>
      </c>
      <c r="U217" s="3">
        <f>[1]December!F179</f>
        <v>-393516</v>
      </c>
      <c r="V217" s="3">
        <f>[1]january!D179</f>
        <v>0</v>
      </c>
      <c r="W217" s="3">
        <f>[1]january!E179</f>
        <v>0</v>
      </c>
      <c r="X217" s="3">
        <f>[1]january!F179</f>
        <v>0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2"/>
        <v>3841485</v>
      </c>
      <c r="AR217" s="10">
        <f t="shared" si="12"/>
        <v>771945</v>
      </c>
      <c r="AS217" s="10">
        <f t="shared" si="12"/>
        <v>4613430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8</v>
      </c>
      <c r="T218" s="3">
        <f>[1]December!E180</f>
        <v>8</v>
      </c>
      <c r="U218" s="3">
        <f>[1]December!F180</f>
        <v>8</v>
      </c>
      <c r="V218" s="3">
        <f>[1]january!D180</f>
        <v>0</v>
      </c>
      <c r="W218" s="3">
        <f>[1]january!E180</f>
        <v>0</v>
      </c>
      <c r="X218" s="3">
        <f>[1]january!F180</f>
        <v>0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2"/>
        <v>48</v>
      </c>
      <c r="AR218" s="10">
        <f t="shared" si="12"/>
        <v>48</v>
      </c>
      <c r="AS218" s="10">
        <f t="shared" si="12"/>
        <v>48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18895948</v>
      </c>
      <c r="E219" s="3">
        <f>[1]july!E181</f>
        <v>0</v>
      </c>
      <c r="F219" s="3">
        <f>[1]july!F181</f>
        <v>18895948</v>
      </c>
      <c r="G219" s="3">
        <f>[1]august!D181</f>
        <v>17190419</v>
      </c>
      <c r="H219" s="3">
        <f>[1]august!E181</f>
        <v>0</v>
      </c>
      <c r="I219" s="3">
        <f>[1]august!F181</f>
        <v>17190419</v>
      </c>
      <c r="J219" s="3">
        <f>[1]September!D181</f>
        <v>19537607</v>
      </c>
      <c r="K219" s="3">
        <f>[1]September!E181</f>
        <v>0</v>
      </c>
      <c r="L219" s="3">
        <f>[1]September!F181</f>
        <v>19537607</v>
      </c>
      <c r="M219" s="3">
        <f>[1]October!D181</f>
        <v>18828283</v>
      </c>
      <c r="N219" s="3">
        <f>[1]October!E181</f>
        <v>0</v>
      </c>
      <c r="O219" s="3">
        <f>[1]October!F181</f>
        <v>18828283</v>
      </c>
      <c r="P219" s="3">
        <f>[1]NOVEMBER!D181</f>
        <v>14552776</v>
      </c>
      <c r="Q219" s="3">
        <f>[1]NOVEMBER!E181</f>
        <v>0</v>
      </c>
      <c r="R219" s="3">
        <f>[1]NOVEMBER!F181</f>
        <v>14552776</v>
      </c>
      <c r="S219" s="3">
        <f>[1]December!D181</f>
        <v>17359597</v>
      </c>
      <c r="T219" s="3">
        <f>[1]December!E181</f>
        <v>0</v>
      </c>
      <c r="U219" s="3">
        <f>[1]December!F181</f>
        <v>17359597</v>
      </c>
      <c r="V219" s="3">
        <f>[1]january!D181</f>
        <v>0</v>
      </c>
      <c r="W219" s="3">
        <f>[1]january!E181</f>
        <v>0</v>
      </c>
      <c r="X219" s="3">
        <f>[1]january!F181</f>
        <v>0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2"/>
        <v>106364630</v>
      </c>
      <c r="AR219" s="10">
        <f t="shared" si="12"/>
        <v>0</v>
      </c>
      <c r="AS219" s="10">
        <f t="shared" si="12"/>
        <v>106364630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23942412</v>
      </c>
      <c r="E220" s="3">
        <f>[1]july!E182</f>
        <v>57028</v>
      </c>
      <c r="F220" s="3">
        <f>[1]july!F182</f>
        <v>23999440</v>
      </c>
      <c r="G220" s="3">
        <f>[1]august!D182</f>
        <v>23592354</v>
      </c>
      <c r="H220" s="3">
        <f>[1]august!E182</f>
        <v>70521</v>
      </c>
      <c r="I220" s="3">
        <f>[1]august!F182</f>
        <v>23662875</v>
      </c>
      <c r="J220" s="3">
        <f>[1]September!D182</f>
        <v>20721166</v>
      </c>
      <c r="K220" s="3">
        <f>[1]September!E182</f>
        <v>48296</v>
      </c>
      <c r="L220" s="3">
        <f>[1]September!F182</f>
        <v>20769462</v>
      </c>
      <c r="M220" s="3">
        <f>[1]October!D182</f>
        <v>24660182</v>
      </c>
      <c r="N220" s="3">
        <f>[1]October!E182</f>
        <v>67157</v>
      </c>
      <c r="O220" s="3">
        <f>[1]October!F182</f>
        <v>24727339</v>
      </c>
      <c r="P220" s="3">
        <f>[1]NOVEMBER!D182</f>
        <v>22798304</v>
      </c>
      <c r="Q220" s="3">
        <f>[1]NOVEMBER!E182</f>
        <v>65646</v>
      </c>
      <c r="R220" s="3">
        <f>[1]NOVEMBER!F182</f>
        <v>22863950</v>
      </c>
      <c r="S220" s="3">
        <f>[1]December!D182</f>
        <v>22370775</v>
      </c>
      <c r="T220" s="3">
        <f>[1]December!E182</f>
        <v>45370</v>
      </c>
      <c r="U220" s="3">
        <f>[1]December!F182</f>
        <v>22416145</v>
      </c>
      <c r="V220" s="3">
        <f>[1]january!D182</f>
        <v>0</v>
      </c>
      <c r="W220" s="3">
        <f>[1]january!E182</f>
        <v>0</v>
      </c>
      <c r="X220" s="3">
        <f>[1]january!F182</f>
        <v>0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2"/>
        <v>138085193</v>
      </c>
      <c r="AR220" s="10">
        <f t="shared" si="12"/>
        <v>354018</v>
      </c>
      <c r="AS220" s="10">
        <f t="shared" si="12"/>
        <v>138439211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42838360</v>
      </c>
      <c r="E221" s="3">
        <f>[1]july!E183</f>
        <v>57028</v>
      </c>
      <c r="F221" s="3">
        <f>[1]july!F183</f>
        <v>42895388</v>
      </c>
      <c r="G221" s="3">
        <f>[1]august!D183</f>
        <v>40782773</v>
      </c>
      <c r="H221" s="3">
        <f>[1]august!E183</f>
        <v>70521</v>
      </c>
      <c r="I221" s="3">
        <f>[1]august!F183</f>
        <v>40853294</v>
      </c>
      <c r="J221" s="3">
        <f>[1]September!D183</f>
        <v>40258773</v>
      </c>
      <c r="K221" s="3">
        <f>[1]September!E183</f>
        <v>48296</v>
      </c>
      <c r="L221" s="3">
        <f>[1]September!F183</f>
        <v>40307069</v>
      </c>
      <c r="M221" s="3">
        <f>[1]October!D183</f>
        <v>43488465</v>
      </c>
      <c r="N221" s="3">
        <f>[1]October!E183</f>
        <v>67157</v>
      </c>
      <c r="O221" s="3">
        <f>[1]October!F183</f>
        <v>43555622</v>
      </c>
      <c r="P221" s="3">
        <f>[1]NOVEMBER!D183</f>
        <v>37351080</v>
      </c>
      <c r="Q221" s="3">
        <f>[1]NOVEMBER!E183</f>
        <v>65646</v>
      </c>
      <c r="R221" s="3">
        <f>[1]NOVEMBER!F183</f>
        <v>37416726</v>
      </c>
      <c r="S221" s="3">
        <f>[1]December!D183</f>
        <v>39730372</v>
      </c>
      <c r="T221" s="3">
        <f>[1]December!E183</f>
        <v>45370</v>
      </c>
      <c r="U221" s="3">
        <f>[1]December!F183</f>
        <v>39775742</v>
      </c>
      <c r="V221" s="3">
        <f>[1]january!D183</f>
        <v>0</v>
      </c>
      <c r="W221" s="3">
        <f>[1]january!E183</f>
        <v>0</v>
      </c>
      <c r="X221" s="3">
        <f>[1]january!F183</f>
        <v>0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2"/>
        <v>244449823</v>
      </c>
      <c r="AR221" s="10">
        <f t="shared" si="12"/>
        <v>354018</v>
      </c>
      <c r="AS221" s="10">
        <f t="shared" si="12"/>
        <v>244803841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776155</v>
      </c>
      <c r="E222" s="3">
        <f>[1]july!E184</f>
        <v>0</v>
      </c>
      <c r="F222" s="3">
        <f>[1]july!F184</f>
        <v>776155</v>
      </c>
      <c r="G222" s="3">
        <f>[1]august!D184</f>
        <v>620649</v>
      </c>
      <c r="H222" s="3">
        <f>[1]august!E184</f>
        <v>0</v>
      </c>
      <c r="I222" s="3">
        <f>[1]august!F184</f>
        <v>620649</v>
      </c>
      <c r="J222" s="3">
        <f>[1]September!D184</f>
        <v>594486</v>
      </c>
      <c r="K222" s="3">
        <f>[1]September!E184</f>
        <v>0</v>
      </c>
      <c r="L222" s="3">
        <f>[1]September!F184</f>
        <v>594486</v>
      </c>
      <c r="M222" s="3">
        <f>[1]October!D184</f>
        <v>633920</v>
      </c>
      <c r="N222" s="3">
        <f>[1]October!E184</f>
        <v>0</v>
      </c>
      <c r="O222" s="3">
        <f>[1]October!F184</f>
        <v>633920</v>
      </c>
      <c r="P222" s="3">
        <f>[1]NOVEMBER!D184</f>
        <v>448814</v>
      </c>
      <c r="Q222" s="3">
        <f>[1]NOVEMBER!E184</f>
        <v>0</v>
      </c>
      <c r="R222" s="3">
        <f>[1]NOVEMBER!F184</f>
        <v>448814</v>
      </c>
      <c r="S222" s="3">
        <f>[1]December!D184</f>
        <v>499967</v>
      </c>
      <c r="T222" s="3">
        <f>[1]December!E184</f>
        <v>0</v>
      </c>
      <c r="U222" s="3">
        <f>[1]December!F184</f>
        <v>499967</v>
      </c>
      <c r="V222" s="3">
        <f>[1]january!D184</f>
        <v>0</v>
      </c>
      <c r="W222" s="3">
        <f>[1]january!E184</f>
        <v>0</v>
      </c>
      <c r="X222" s="3">
        <f>[1]january!F184</f>
        <v>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2"/>
        <v>3573991</v>
      </c>
      <c r="AR222" s="10">
        <f t="shared" si="12"/>
        <v>0</v>
      </c>
      <c r="AS222" s="10">
        <f t="shared" si="12"/>
        <v>3573991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873437</v>
      </c>
      <c r="E223" s="3">
        <f>[1]july!E185</f>
        <v>0</v>
      </c>
      <c r="F223" s="3">
        <f>[1]july!F185</f>
        <v>873437</v>
      </c>
      <c r="G223" s="3">
        <f>[1]august!D185</f>
        <v>775865</v>
      </c>
      <c r="H223" s="3">
        <f>[1]august!E185</f>
        <v>0</v>
      </c>
      <c r="I223" s="3">
        <f>[1]august!F185</f>
        <v>775865</v>
      </c>
      <c r="J223" s="3">
        <f>[1]September!D185</f>
        <v>845636</v>
      </c>
      <c r="K223" s="3">
        <f>[1]September!E185</f>
        <v>0</v>
      </c>
      <c r="L223" s="3">
        <f>[1]September!F185</f>
        <v>845636</v>
      </c>
      <c r="M223" s="3">
        <f>[1]October!D185</f>
        <v>830511</v>
      </c>
      <c r="N223" s="3">
        <f>[1]October!E185</f>
        <v>0</v>
      </c>
      <c r="O223" s="3">
        <f>[1]October!F185</f>
        <v>830511</v>
      </c>
      <c r="P223" s="3">
        <f>[1]NOVEMBER!D185</f>
        <v>750096</v>
      </c>
      <c r="Q223" s="3">
        <f>[1]NOVEMBER!E185</f>
        <v>0</v>
      </c>
      <c r="R223" s="3">
        <f>[1]NOVEMBER!F185</f>
        <v>750096</v>
      </c>
      <c r="S223" s="3">
        <f>[1]December!D185</f>
        <v>736469</v>
      </c>
      <c r="T223" s="3">
        <f>[1]December!E185</f>
        <v>0</v>
      </c>
      <c r="U223" s="3">
        <f>[1]December!F185</f>
        <v>736469</v>
      </c>
      <c r="V223" s="3">
        <f>[1]january!D185</f>
        <v>0</v>
      </c>
      <c r="W223" s="3">
        <f>[1]january!E185</f>
        <v>0</v>
      </c>
      <c r="X223" s="3">
        <f>[1]january!F185</f>
        <v>0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2"/>
        <v>4812014</v>
      </c>
      <c r="AR223" s="10">
        <f t="shared" si="12"/>
        <v>0</v>
      </c>
      <c r="AS223" s="10">
        <f t="shared" si="12"/>
        <v>4812014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740839</v>
      </c>
      <c r="E224" s="3">
        <f>[1]july!E186</f>
        <v>0</v>
      </c>
      <c r="F224" s="3">
        <f>[1]july!F186</f>
        <v>740839</v>
      </c>
      <c r="G224" s="3">
        <f>[1]august!D186</f>
        <v>592409</v>
      </c>
      <c r="H224" s="3">
        <f>[1]august!E186</f>
        <v>0</v>
      </c>
      <c r="I224" s="3">
        <f>[1]august!F186</f>
        <v>592409</v>
      </c>
      <c r="J224" s="3">
        <f>[1]September!D186</f>
        <v>567436</v>
      </c>
      <c r="K224" s="3">
        <f>[1]September!E186</f>
        <v>0</v>
      </c>
      <c r="L224" s="3">
        <f>[1]September!F186</f>
        <v>567436</v>
      </c>
      <c r="M224" s="3">
        <f>[1]October!D186</f>
        <v>605076</v>
      </c>
      <c r="N224" s="3">
        <f>[1]October!E186</f>
        <v>0</v>
      </c>
      <c r="O224" s="3">
        <f>[1]October!F186</f>
        <v>605076</v>
      </c>
      <c r="P224" s="3">
        <f>[1]NOVEMBER!D186</f>
        <v>428393</v>
      </c>
      <c r="Q224" s="3">
        <f>[1]NOVEMBER!E186</f>
        <v>0</v>
      </c>
      <c r="R224" s="3">
        <f>[1]NOVEMBER!F186</f>
        <v>428393</v>
      </c>
      <c r="S224" s="3">
        <f>[1]December!D186</f>
        <v>477217</v>
      </c>
      <c r="T224" s="3">
        <f>[1]December!E186</f>
        <v>0</v>
      </c>
      <c r="U224" s="3">
        <f>[1]December!F186</f>
        <v>477217</v>
      </c>
      <c r="V224" s="3">
        <f>[1]january!D186</f>
        <v>0</v>
      </c>
      <c r="W224" s="3">
        <f>[1]january!E186</f>
        <v>0</v>
      </c>
      <c r="X224" s="3">
        <f>[1]january!F186</f>
        <v>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2"/>
        <v>3411370</v>
      </c>
      <c r="AR224" s="10">
        <f t="shared" si="12"/>
        <v>0</v>
      </c>
      <c r="AS224" s="10">
        <f t="shared" si="12"/>
        <v>3411370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833694</v>
      </c>
      <c r="E225" s="3">
        <f>[1]july!E187</f>
        <v>0</v>
      </c>
      <c r="F225" s="3">
        <f>[1]july!F187</f>
        <v>833694</v>
      </c>
      <c r="G225" s="3">
        <f>[1]august!D187</f>
        <v>740562</v>
      </c>
      <c r="H225" s="3">
        <f>[1]august!E187</f>
        <v>0</v>
      </c>
      <c r="I225" s="3">
        <f>[1]august!F187</f>
        <v>740562</v>
      </c>
      <c r="J225" s="3">
        <f>[1]September!D187</f>
        <v>807159</v>
      </c>
      <c r="K225" s="3">
        <f>[1]September!E187</f>
        <v>0</v>
      </c>
      <c r="L225" s="3">
        <f>[1]September!F187</f>
        <v>807159</v>
      </c>
      <c r="M225" s="3">
        <f>[1]October!D187</f>
        <v>792721</v>
      </c>
      <c r="N225" s="3">
        <f>[1]October!E187</f>
        <v>0</v>
      </c>
      <c r="O225" s="3">
        <f>[1]October!F187</f>
        <v>792721</v>
      </c>
      <c r="P225" s="3">
        <f>[1]NOVEMBER!D187</f>
        <v>715965</v>
      </c>
      <c r="Q225" s="3">
        <f>[1]NOVEMBER!E187</f>
        <v>0</v>
      </c>
      <c r="R225" s="3">
        <f>[1]NOVEMBER!F187</f>
        <v>715965</v>
      </c>
      <c r="S225" s="3">
        <f>[1]December!D187</f>
        <v>702959</v>
      </c>
      <c r="T225" s="3">
        <f>[1]December!E187</f>
        <v>0</v>
      </c>
      <c r="U225" s="3">
        <f>[1]December!F187</f>
        <v>702959</v>
      </c>
      <c r="V225" s="3">
        <f>[1]january!D187</f>
        <v>0</v>
      </c>
      <c r="W225" s="3">
        <f>[1]january!E187</f>
        <v>0</v>
      </c>
      <c r="X225" s="3">
        <f>[1]january!F187</f>
        <v>0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2"/>
        <v>4593060</v>
      </c>
      <c r="AR225" s="10">
        <f t="shared" si="12"/>
        <v>0</v>
      </c>
      <c r="AS225" s="10">
        <f t="shared" si="12"/>
        <v>4593060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888639</v>
      </c>
      <c r="E226" s="3">
        <f>[1]july!E188</f>
        <v>0</v>
      </c>
      <c r="F226" s="3">
        <f>[1]july!F188</f>
        <v>888639</v>
      </c>
      <c r="G226" s="3">
        <f>[1]august!D188</f>
        <v>1002647</v>
      </c>
      <c r="H226" s="3">
        <f>[1]august!E188</f>
        <v>0</v>
      </c>
      <c r="I226" s="3">
        <f>[1]august!F188</f>
        <v>1002647</v>
      </c>
      <c r="J226" s="3">
        <f>[1]September!D188</f>
        <v>718024</v>
      </c>
      <c r="K226" s="3">
        <f>[1]September!E188</f>
        <v>0</v>
      </c>
      <c r="L226" s="3">
        <f>[1]September!F188</f>
        <v>718024</v>
      </c>
      <c r="M226" s="3">
        <f>[1]October!D188</f>
        <v>831560</v>
      </c>
      <c r="N226" s="3">
        <f>[1]October!E188</f>
        <v>0</v>
      </c>
      <c r="O226" s="3">
        <f>[1]October!F188</f>
        <v>831560</v>
      </c>
      <c r="P226" s="3">
        <f>[1]NOVEMBER!D188</f>
        <v>537134</v>
      </c>
      <c r="Q226" s="3">
        <f>[1]NOVEMBER!E188</f>
        <v>0</v>
      </c>
      <c r="R226" s="3">
        <f>[1]NOVEMBER!F188</f>
        <v>537134</v>
      </c>
      <c r="S226" s="3">
        <f>[1]December!D188</f>
        <v>880327</v>
      </c>
      <c r="T226" s="3">
        <f>[1]December!E188</f>
        <v>0</v>
      </c>
      <c r="U226" s="3">
        <f>[1]December!F188</f>
        <v>880327</v>
      </c>
      <c r="V226" s="3">
        <f>[1]january!D188</f>
        <v>0</v>
      </c>
      <c r="W226" s="3">
        <f>[1]january!E188</f>
        <v>0</v>
      </c>
      <c r="X226" s="3">
        <f>[1]january!F188</f>
        <v>0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2"/>
        <v>4858331</v>
      </c>
      <c r="AR226" s="10">
        <f t="shared" si="12"/>
        <v>0</v>
      </c>
      <c r="AS226" s="10">
        <f t="shared" si="12"/>
        <v>4858331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391871</v>
      </c>
      <c r="E227" s="3">
        <f>[1]july!E189</f>
        <v>0</v>
      </c>
      <c r="F227" s="3">
        <f>[1]july!F189</f>
        <v>391871</v>
      </c>
      <c r="G227" s="3">
        <f>[1]august!D189</f>
        <v>303881</v>
      </c>
      <c r="H227" s="3">
        <f>[1]august!E189</f>
        <v>0</v>
      </c>
      <c r="I227" s="3">
        <f>[1]august!F189</f>
        <v>303881</v>
      </c>
      <c r="J227" s="3">
        <f>[1]September!D189</f>
        <v>301793</v>
      </c>
      <c r="K227" s="3">
        <f>[1]September!E189</f>
        <v>0</v>
      </c>
      <c r="L227" s="3">
        <f>[1]September!F189</f>
        <v>301793</v>
      </c>
      <c r="M227" s="3">
        <f>[1]October!D189</f>
        <v>314104</v>
      </c>
      <c r="N227" s="3">
        <f>[1]October!E189</f>
        <v>0</v>
      </c>
      <c r="O227" s="3">
        <f>[1]October!F189</f>
        <v>314104</v>
      </c>
      <c r="P227" s="3">
        <f>[1]NOVEMBER!D189</f>
        <v>227295</v>
      </c>
      <c r="Q227" s="3">
        <f>[1]NOVEMBER!E189</f>
        <v>0</v>
      </c>
      <c r="R227" s="3">
        <f>[1]NOVEMBER!F189</f>
        <v>227295</v>
      </c>
      <c r="S227" s="3">
        <f>[1]December!D189</f>
        <v>251287</v>
      </c>
      <c r="T227" s="3">
        <f>[1]December!E189</f>
        <v>0</v>
      </c>
      <c r="U227" s="3">
        <f>[1]December!F189</f>
        <v>251287</v>
      </c>
      <c r="V227" s="3">
        <f>[1]january!D189</f>
        <v>0</v>
      </c>
      <c r="W227" s="3">
        <f>[1]january!E189</f>
        <v>0</v>
      </c>
      <c r="X227" s="3">
        <f>[1]january!F189</f>
        <v>0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2"/>
        <v>1790231</v>
      </c>
      <c r="AR227" s="10">
        <f t="shared" si="12"/>
        <v>0</v>
      </c>
      <c r="AS227" s="10">
        <f t="shared" si="12"/>
        <v>1790231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823310</v>
      </c>
      <c r="E228" s="3">
        <f>[1]july!E190</f>
        <v>0</v>
      </c>
      <c r="F228" s="3">
        <f>[1]july!F190</f>
        <v>823310</v>
      </c>
      <c r="G228" s="3">
        <f>[1]august!D190</f>
        <v>822301</v>
      </c>
      <c r="H228" s="3">
        <f>[1]august!E190</f>
        <v>0</v>
      </c>
      <c r="I228" s="3">
        <f>[1]august!F190</f>
        <v>822301</v>
      </c>
      <c r="J228" s="3">
        <f>[1]September!D190</f>
        <v>1023118</v>
      </c>
      <c r="K228" s="3">
        <f>[1]September!E190</f>
        <v>0</v>
      </c>
      <c r="L228" s="3">
        <f>[1]September!F190</f>
        <v>1023118</v>
      </c>
      <c r="M228" s="3">
        <f>[1]October!D190</f>
        <v>1025252</v>
      </c>
      <c r="N228" s="3">
        <f>[1]October!E190</f>
        <v>0</v>
      </c>
      <c r="O228" s="3">
        <f>[1]October!F190</f>
        <v>1025252</v>
      </c>
      <c r="P228" s="3">
        <f>[1]NOVEMBER!D190</f>
        <v>1001790</v>
      </c>
      <c r="Q228" s="3">
        <f>[1]NOVEMBER!E190</f>
        <v>0</v>
      </c>
      <c r="R228" s="3">
        <f>[1]NOVEMBER!F190</f>
        <v>1001790</v>
      </c>
      <c r="S228" s="3">
        <f>[1]December!D190</f>
        <v>894702</v>
      </c>
      <c r="T228" s="3">
        <f>[1]December!E190</f>
        <v>0</v>
      </c>
      <c r="U228" s="3">
        <f>[1]December!F190</f>
        <v>894702</v>
      </c>
      <c r="V228" s="3">
        <f>[1]january!D190</f>
        <v>0</v>
      </c>
      <c r="W228" s="3">
        <f>[1]january!E190</f>
        <v>0</v>
      </c>
      <c r="X228" s="3">
        <f>[1]january!F190</f>
        <v>0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2"/>
        <v>5590473</v>
      </c>
      <c r="AR228" s="10">
        <f t="shared" si="12"/>
        <v>0</v>
      </c>
      <c r="AS228" s="10">
        <f t="shared" si="12"/>
        <v>5590473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848204</v>
      </c>
      <c r="E229" s="3">
        <f>[1]july!E191</f>
        <v>0</v>
      </c>
      <c r="F229" s="3">
        <f>[1]july!F191</f>
        <v>848204</v>
      </c>
      <c r="G229" s="3">
        <f>[1]august!D191</f>
        <v>957025</v>
      </c>
      <c r="H229" s="3">
        <f>[1]august!E191</f>
        <v>0</v>
      </c>
      <c r="I229" s="3">
        <f>[1]august!F191</f>
        <v>957025</v>
      </c>
      <c r="J229" s="3">
        <f>[1]September!D191</f>
        <v>685354</v>
      </c>
      <c r="K229" s="3">
        <f>[1]September!E191</f>
        <v>0</v>
      </c>
      <c r="L229" s="3">
        <f>[1]September!F191</f>
        <v>685354</v>
      </c>
      <c r="M229" s="3">
        <f>[1]October!D191</f>
        <v>793723</v>
      </c>
      <c r="N229" s="3">
        <f>[1]October!E191</f>
        <v>0</v>
      </c>
      <c r="O229" s="3">
        <f>[1]October!F191</f>
        <v>793723</v>
      </c>
      <c r="P229" s="3">
        <f>[1]NOVEMBER!D191</f>
        <v>512694</v>
      </c>
      <c r="Q229" s="3">
        <f>[1]NOVEMBER!E191</f>
        <v>0</v>
      </c>
      <c r="R229" s="3">
        <f>[1]NOVEMBER!F191</f>
        <v>512694</v>
      </c>
      <c r="S229" s="3">
        <f>[1]December!D191</f>
        <v>840272</v>
      </c>
      <c r="T229" s="3">
        <f>[1]December!E191</f>
        <v>0</v>
      </c>
      <c r="U229" s="3">
        <f>[1]December!F191</f>
        <v>840272</v>
      </c>
      <c r="V229" s="3">
        <f>[1]january!D191</f>
        <v>0</v>
      </c>
      <c r="W229" s="3">
        <f>[1]january!E191</f>
        <v>0</v>
      </c>
      <c r="X229" s="3">
        <f>[1]january!F191</f>
        <v>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2"/>
        <v>4637272</v>
      </c>
      <c r="AR229" s="10">
        <f t="shared" si="12"/>
        <v>0</v>
      </c>
      <c r="AS229" s="10">
        <f t="shared" si="12"/>
        <v>4637272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2"/>
        <v>0</v>
      </c>
      <c r="AR230" s="10">
        <f t="shared" si="12"/>
        <v>0</v>
      </c>
      <c r="AS230" s="10">
        <f t="shared" si="12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785848</v>
      </c>
      <c r="E231" s="3">
        <f>[1]july!E193</f>
        <v>0</v>
      </c>
      <c r="F231" s="3">
        <f>[1]july!F193</f>
        <v>785848</v>
      </c>
      <c r="G231" s="3">
        <f>[1]august!D193</f>
        <v>784885</v>
      </c>
      <c r="H231" s="3">
        <f>[1]august!E193</f>
        <v>0</v>
      </c>
      <c r="I231" s="3">
        <f>[1]august!F193</f>
        <v>784885</v>
      </c>
      <c r="J231" s="3">
        <f>[1]September!D193</f>
        <v>976565</v>
      </c>
      <c r="K231" s="3">
        <f>[1]September!E193</f>
        <v>0</v>
      </c>
      <c r="L231" s="3">
        <f>[1]September!F193</f>
        <v>976565</v>
      </c>
      <c r="M231" s="3">
        <f>[1]October!D193</f>
        <v>978602</v>
      </c>
      <c r="N231" s="3">
        <f>[1]October!E193</f>
        <v>0</v>
      </c>
      <c r="O231" s="3">
        <f>[1]October!F193</f>
        <v>978602</v>
      </c>
      <c r="P231" s="3">
        <f>[1]NOVEMBER!D193</f>
        <v>956207</v>
      </c>
      <c r="Q231" s="3">
        <f>[1]NOVEMBER!E193</f>
        <v>0</v>
      </c>
      <c r="R231" s="3">
        <f>[1]NOVEMBER!F193</f>
        <v>956207</v>
      </c>
      <c r="S231" s="3">
        <f>[1]December!D193</f>
        <v>853992</v>
      </c>
      <c r="T231" s="3">
        <f>[1]December!E193</f>
        <v>0</v>
      </c>
      <c r="U231" s="3">
        <f>[1]December!F193</f>
        <v>853992</v>
      </c>
      <c r="V231" s="3">
        <f>[1]january!D193</f>
        <v>0</v>
      </c>
      <c r="W231" s="3">
        <f>[1]january!E193</f>
        <v>0</v>
      </c>
      <c r="X231" s="3">
        <f>[1]january!F193</f>
        <v>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2"/>
        <v>5336099</v>
      </c>
      <c r="AR231" s="10">
        <f t="shared" si="12"/>
        <v>0</v>
      </c>
      <c r="AS231" s="10">
        <f t="shared" si="12"/>
        <v>5336099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3737872</v>
      </c>
      <c r="E232" s="3">
        <f>[1]july!E194</f>
        <v>0</v>
      </c>
      <c r="F232" s="3">
        <f>[1]july!F194</f>
        <v>3737872</v>
      </c>
      <c r="G232" s="3">
        <f>[1]august!D194</f>
        <v>3870739</v>
      </c>
      <c r="H232" s="3">
        <f>[1]august!E194</f>
        <v>0</v>
      </c>
      <c r="I232" s="3">
        <f>[1]august!F194</f>
        <v>3870739</v>
      </c>
      <c r="J232" s="3">
        <f>[1]September!D194</f>
        <v>3704854</v>
      </c>
      <c r="K232" s="3">
        <f>[1]September!E194</f>
        <v>0</v>
      </c>
      <c r="L232" s="3">
        <f>[1]September!F194</f>
        <v>3704854</v>
      </c>
      <c r="M232" s="3">
        <f>[1]October!D194</f>
        <v>3943241</v>
      </c>
      <c r="N232" s="3">
        <f>[1]October!E194</f>
        <v>0</v>
      </c>
      <c r="O232" s="3">
        <f>[1]October!F194</f>
        <v>3943241</v>
      </c>
      <c r="P232" s="3">
        <f>[1]NOVEMBER!D194</f>
        <v>3235120</v>
      </c>
      <c r="Q232" s="3">
        <f>[1]NOVEMBER!E194</f>
        <v>0</v>
      </c>
      <c r="R232" s="3">
        <f>[1]NOVEMBER!F194</f>
        <v>3235120</v>
      </c>
      <c r="S232" s="3">
        <f>[1]December!D194</f>
        <v>3720580</v>
      </c>
      <c r="T232" s="3">
        <f>[1]December!E194</f>
        <v>0</v>
      </c>
      <c r="U232" s="3">
        <f>[1]December!F194</f>
        <v>3720580</v>
      </c>
      <c r="V232" s="3">
        <f>[1]january!D194</f>
        <v>0</v>
      </c>
      <c r="W232" s="3">
        <f>[1]january!E194</f>
        <v>0</v>
      </c>
      <c r="X232" s="3">
        <f>[1]january!F194</f>
        <v>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3">D232+G232+J232+M232+P232+S232+V232+Y232+AB232+AE232+AH232+AK232+AN232</f>
        <v>22212406</v>
      </c>
      <c r="AR232" s="10">
        <f t="shared" si="13"/>
        <v>0</v>
      </c>
      <c r="AS232" s="10">
        <f t="shared" si="13"/>
        <v>22212406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6961997</v>
      </c>
      <c r="E233" s="3">
        <f>[1]july!E195</f>
        <v>0</v>
      </c>
      <c r="F233" s="3">
        <f>[1]july!F195</f>
        <v>6961997</v>
      </c>
      <c r="G233" s="3">
        <f>[1]august!D195</f>
        <v>6600224</v>
      </c>
      <c r="H233" s="3">
        <f>[1]august!E195</f>
        <v>0</v>
      </c>
      <c r="I233" s="3">
        <f>[1]august!F195</f>
        <v>6600224</v>
      </c>
      <c r="J233" s="3">
        <f>[1]September!D195</f>
        <v>6519571</v>
      </c>
      <c r="K233" s="3">
        <f>[1]September!E195</f>
        <v>0</v>
      </c>
      <c r="L233" s="3">
        <f>[1]September!F195</f>
        <v>6519571</v>
      </c>
      <c r="M233" s="3">
        <f>[1]October!D195</f>
        <v>6805469</v>
      </c>
      <c r="N233" s="3">
        <f>[1]October!E195</f>
        <v>0</v>
      </c>
      <c r="O233" s="3">
        <f>[1]October!F195</f>
        <v>6805469</v>
      </c>
      <c r="P233" s="3">
        <f>[1]NOVEMBER!D195</f>
        <v>5578388</v>
      </c>
      <c r="Q233" s="3">
        <f>[1]NOVEMBER!E195</f>
        <v>0</v>
      </c>
      <c r="R233" s="3">
        <f>[1]NOVEMBER!F195</f>
        <v>5578388</v>
      </c>
      <c r="S233" s="3">
        <f>[1]December!D195</f>
        <v>6137192</v>
      </c>
      <c r="T233" s="3">
        <f>[1]December!E195</f>
        <v>0</v>
      </c>
      <c r="U233" s="3">
        <f>[1]December!F195</f>
        <v>6137192</v>
      </c>
      <c r="V233" s="3">
        <f>[1]january!D195</f>
        <v>0</v>
      </c>
      <c r="W233" s="3">
        <f>[1]january!E195</f>
        <v>0</v>
      </c>
      <c r="X233" s="3">
        <f>[1]january!F195</f>
        <v>0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3"/>
        <v>38602841</v>
      </c>
      <c r="AR233" s="10">
        <f t="shared" si="13"/>
        <v>0</v>
      </c>
      <c r="AS233" s="10">
        <f t="shared" si="13"/>
        <v>38602841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35876363</v>
      </c>
      <c r="E234" s="3">
        <f>[1]july!E196</f>
        <v>57028</v>
      </c>
      <c r="F234" s="3">
        <f>[1]july!F196</f>
        <v>35933391</v>
      </c>
      <c r="G234" s="3">
        <f>[1]august!D196</f>
        <v>34182549</v>
      </c>
      <c r="H234" s="3">
        <f>[1]august!E196</f>
        <v>70521</v>
      </c>
      <c r="I234" s="3">
        <f>[1]august!F196</f>
        <v>34253070</v>
      </c>
      <c r="J234" s="3">
        <f>[1]September!D196</f>
        <v>33739202</v>
      </c>
      <c r="K234" s="3">
        <f>[1]September!E196</f>
        <v>48296</v>
      </c>
      <c r="L234" s="3">
        <f>[1]September!F196</f>
        <v>33787498</v>
      </c>
      <c r="M234" s="3">
        <f>[1]October!D196</f>
        <v>36682996</v>
      </c>
      <c r="N234" s="3">
        <f>[1]October!E196</f>
        <v>67157</v>
      </c>
      <c r="O234" s="3">
        <f>[1]October!F196</f>
        <v>36750153</v>
      </c>
      <c r="P234" s="3">
        <f>[1]NOVEMBER!D196</f>
        <v>31772692</v>
      </c>
      <c r="Q234" s="3">
        <f>[1]NOVEMBER!E196</f>
        <v>65646</v>
      </c>
      <c r="R234" s="3">
        <f>[1]NOVEMBER!F196</f>
        <v>31838338</v>
      </c>
      <c r="S234" s="3">
        <f>[1]December!D196</f>
        <v>33593180</v>
      </c>
      <c r="T234" s="3">
        <f>[1]December!E196</f>
        <v>45370</v>
      </c>
      <c r="U234" s="3">
        <f>[1]December!F196</f>
        <v>33638550</v>
      </c>
      <c r="V234" s="3">
        <f>[1]january!D196</f>
        <v>0</v>
      </c>
      <c r="W234" s="3">
        <f>[1]january!E196</f>
        <v>0</v>
      </c>
      <c r="X234" s="3">
        <f>[1]january!F196</f>
        <v>0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3"/>
        <v>205846982</v>
      </c>
      <c r="AR234" s="10">
        <f t="shared" si="13"/>
        <v>354018</v>
      </c>
      <c r="AS234" s="10">
        <f t="shared" si="13"/>
        <v>206201000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1490279</v>
      </c>
      <c r="E235" s="3">
        <f>[1]july!E197</f>
        <v>0</v>
      </c>
      <c r="F235" s="3">
        <f>[1]july!F197</f>
        <v>1490279</v>
      </c>
      <c r="G235" s="3">
        <f>[1]august!D197</f>
        <v>1437669</v>
      </c>
      <c r="H235" s="3">
        <f>[1]august!E197</f>
        <v>0</v>
      </c>
      <c r="I235" s="3">
        <f>[1]august!F197</f>
        <v>1437669</v>
      </c>
      <c r="J235" s="3">
        <f>[1]September!D197</f>
        <v>1480167</v>
      </c>
      <c r="K235" s="3">
        <f>[1]September!E197</f>
        <v>0</v>
      </c>
      <c r="L235" s="3">
        <f>[1]September!F197</f>
        <v>1480167</v>
      </c>
      <c r="M235" s="3">
        <f>[1]October!D197</f>
        <v>1917415</v>
      </c>
      <c r="N235" s="3">
        <f>[1]October!E197</f>
        <v>0</v>
      </c>
      <c r="O235" s="3">
        <f>[1]October!F197</f>
        <v>1917415</v>
      </c>
      <c r="P235" s="3">
        <f>[1]NOVEMBER!D197</f>
        <v>1833431</v>
      </c>
      <c r="Q235" s="3">
        <f>[1]NOVEMBER!E197</f>
        <v>0</v>
      </c>
      <c r="R235" s="3">
        <f>[1]NOVEMBER!F197</f>
        <v>1833431</v>
      </c>
      <c r="S235" s="3">
        <f>[1]December!D197</f>
        <v>2497928</v>
      </c>
      <c r="T235" s="3">
        <f>[1]December!E197</f>
        <v>0</v>
      </c>
      <c r="U235" s="3">
        <f>[1]December!F197</f>
        <v>2497928</v>
      </c>
      <c r="V235" s="3">
        <f>[1]january!D197</f>
        <v>0</v>
      </c>
      <c r="W235" s="3">
        <f>[1]january!E197</f>
        <v>0</v>
      </c>
      <c r="X235" s="3">
        <f>[1]january!F197</f>
        <v>0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3"/>
        <v>10656889</v>
      </c>
      <c r="AR235" s="10">
        <f t="shared" si="13"/>
        <v>0</v>
      </c>
      <c r="AS235" s="10">
        <f t="shared" si="13"/>
        <v>10656889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37366642</v>
      </c>
      <c r="E236" s="3">
        <f>[1]july!E198</f>
        <v>57028</v>
      </c>
      <c r="F236" s="3">
        <f>[1]july!F198</f>
        <v>37423670</v>
      </c>
      <c r="G236" s="3">
        <f>[1]august!D198</f>
        <v>35620218</v>
      </c>
      <c r="H236" s="3">
        <f>[1]august!E198</f>
        <v>70521</v>
      </c>
      <c r="I236" s="3">
        <f>[1]august!F198</f>
        <v>35690739</v>
      </c>
      <c r="J236" s="3">
        <f>[1]September!D198</f>
        <v>35219369</v>
      </c>
      <c r="K236" s="3">
        <f>[1]September!E198</f>
        <v>48296</v>
      </c>
      <c r="L236" s="3">
        <f>[1]September!F198</f>
        <v>35267665</v>
      </c>
      <c r="M236" s="3">
        <f>[1]October!D198</f>
        <v>38600411</v>
      </c>
      <c r="N236" s="3">
        <f>[1]October!E198</f>
        <v>67157</v>
      </c>
      <c r="O236" s="3">
        <f>[1]October!F198</f>
        <v>38667568</v>
      </c>
      <c r="P236" s="3">
        <f>[1]NOVEMBER!D198</f>
        <v>33606123</v>
      </c>
      <c r="Q236" s="3">
        <f>[1]NOVEMBER!E198</f>
        <v>65646</v>
      </c>
      <c r="R236" s="3">
        <f>[1]NOVEMBER!F198</f>
        <v>33671769</v>
      </c>
      <c r="S236" s="3">
        <f>[1]December!D198</f>
        <v>36091108</v>
      </c>
      <c r="T236" s="3">
        <f>[1]December!E198</f>
        <v>45370</v>
      </c>
      <c r="U236" s="3">
        <f>[1]December!F198</f>
        <v>36136478</v>
      </c>
      <c r="V236" s="3">
        <f>[1]january!D198</f>
        <v>0</v>
      </c>
      <c r="W236" s="3">
        <f>[1]january!E198</f>
        <v>0</v>
      </c>
      <c r="X236" s="3">
        <f>[1]january!F198</f>
        <v>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3"/>
        <v>216503871</v>
      </c>
      <c r="AR236" s="10">
        <f t="shared" si="13"/>
        <v>354018</v>
      </c>
      <c r="AS236" s="10">
        <f t="shared" si="13"/>
        <v>216857889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12868426</v>
      </c>
      <c r="E237" s="3">
        <f>[1]july!E199</f>
        <v>90000</v>
      </c>
      <c r="F237" s="3">
        <f>[1]july!F199</f>
        <v>12958426</v>
      </c>
      <c r="G237" s="3">
        <f>[1]august!D199</f>
        <v>12784456</v>
      </c>
      <c r="H237" s="3">
        <f>[1]august!E199</f>
        <v>83000</v>
      </c>
      <c r="I237" s="3">
        <f>[1]august!F199</f>
        <v>12867456</v>
      </c>
      <c r="J237" s="3">
        <f>[1]September!D199</f>
        <v>12973768</v>
      </c>
      <c r="K237" s="3">
        <f>[1]September!E199</f>
        <v>85000</v>
      </c>
      <c r="L237" s="3">
        <f>[1]September!F199</f>
        <v>13058768</v>
      </c>
      <c r="M237" s="3">
        <f>[1]October!D199</f>
        <v>13398598</v>
      </c>
      <c r="N237" s="3">
        <f>[1]October!E199</f>
        <v>85000</v>
      </c>
      <c r="O237" s="3">
        <f>[1]October!F199</f>
        <v>13483598</v>
      </c>
      <c r="P237" s="3">
        <f>[1]NOVEMBER!D199</f>
        <v>12609976</v>
      </c>
      <c r="Q237" s="3">
        <f>[1]NOVEMBER!E199</f>
        <v>82000</v>
      </c>
      <c r="R237" s="3">
        <f>[1]NOVEMBER!F199</f>
        <v>12691976</v>
      </c>
      <c r="S237" s="3">
        <f>[1]December!D199</f>
        <v>13106944</v>
      </c>
      <c r="T237" s="3">
        <f>[1]December!E199</f>
        <v>84000</v>
      </c>
      <c r="U237" s="3">
        <f>[1]December!F199</f>
        <v>13190944</v>
      </c>
      <c r="V237" s="3">
        <f>[1]january!D199</f>
        <v>0</v>
      </c>
      <c r="W237" s="3">
        <f>[1]january!E199</f>
        <v>0</v>
      </c>
      <c r="X237" s="3">
        <f>[1]january!F199</f>
        <v>0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3"/>
        <v>77742168</v>
      </c>
      <c r="AR237" s="10">
        <f t="shared" si="13"/>
        <v>509000</v>
      </c>
      <c r="AS237" s="10">
        <f t="shared" si="13"/>
        <v>78251168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2982739</v>
      </c>
      <c r="E238" s="3">
        <f>[1]july!E200</f>
        <v>0</v>
      </c>
      <c r="F238" s="3">
        <f>[1]july!F200</f>
        <v>2982739</v>
      </c>
      <c r="G238" s="3">
        <f>[1]august!D200</f>
        <v>3046225</v>
      </c>
      <c r="H238" s="3">
        <f>[1]august!E200</f>
        <v>0</v>
      </c>
      <c r="I238" s="3">
        <f>[1]august!F200</f>
        <v>3046225</v>
      </c>
      <c r="J238" s="3">
        <f>[1]September!D200</f>
        <v>3001771</v>
      </c>
      <c r="K238" s="3">
        <f>[1]September!E200</f>
        <v>0</v>
      </c>
      <c r="L238" s="3">
        <f>[1]September!F200</f>
        <v>3001771</v>
      </c>
      <c r="M238" s="3">
        <f>[1]October!D200</f>
        <v>2972265</v>
      </c>
      <c r="N238" s="3">
        <f>[1]October!E200</f>
        <v>0</v>
      </c>
      <c r="O238" s="3">
        <f>[1]October!F200</f>
        <v>2972265</v>
      </c>
      <c r="P238" s="3">
        <f>[1]NOVEMBER!D200</f>
        <v>3313078</v>
      </c>
      <c r="Q238" s="3">
        <f>[1]NOVEMBER!E200</f>
        <v>0</v>
      </c>
      <c r="R238" s="3">
        <f>[1]NOVEMBER!F200</f>
        <v>3313078</v>
      </c>
      <c r="S238" s="3">
        <f>[1]December!D200</f>
        <v>3049080</v>
      </c>
      <c r="T238" s="3">
        <f>[1]December!E200</f>
        <v>0</v>
      </c>
      <c r="U238" s="3">
        <f>[1]December!F200</f>
        <v>3049080</v>
      </c>
      <c r="V238" s="3">
        <f>[1]january!D200</f>
        <v>0</v>
      </c>
      <c r="W238" s="3">
        <f>[1]january!E200</f>
        <v>0</v>
      </c>
      <c r="X238" s="3">
        <f>[1]january!F200</f>
        <v>0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3"/>
        <v>18365158</v>
      </c>
      <c r="AR238" s="10">
        <f t="shared" si="13"/>
        <v>0</v>
      </c>
      <c r="AS238" s="10">
        <f t="shared" si="13"/>
        <v>18365158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15824246</v>
      </c>
      <c r="E239" s="3">
        <f>[1]july!E201</f>
        <v>25000</v>
      </c>
      <c r="F239" s="3">
        <f>[1]july!F201</f>
        <v>15849246</v>
      </c>
      <c r="G239" s="3">
        <f>[1]august!D201</f>
        <v>14939744</v>
      </c>
      <c r="H239" s="3">
        <f>[1]august!E201</f>
        <v>27000</v>
      </c>
      <c r="I239" s="3">
        <f>[1]august!F201</f>
        <v>14966744</v>
      </c>
      <c r="J239" s="3">
        <f>[1]September!D201</f>
        <v>15534992</v>
      </c>
      <c r="K239" s="3">
        <f>[1]September!E201</f>
        <v>29000</v>
      </c>
      <c r="L239" s="3">
        <f>[1]September!F201</f>
        <v>15563992</v>
      </c>
      <c r="M239" s="3">
        <f>[1]October!D201</f>
        <v>16594471</v>
      </c>
      <c r="N239" s="3">
        <f>[1]October!E201</f>
        <v>55000</v>
      </c>
      <c r="O239" s="3">
        <f>[1]October!F201</f>
        <v>16649471</v>
      </c>
      <c r="P239" s="3">
        <f>[1]NOVEMBER!D201</f>
        <v>14838012</v>
      </c>
      <c r="Q239" s="3">
        <f>[1]NOVEMBER!E201</f>
        <v>22000</v>
      </c>
      <c r="R239" s="3">
        <f>[1]NOVEMBER!F201</f>
        <v>14860012</v>
      </c>
      <c r="S239" s="3">
        <f>[1]December!D201</f>
        <v>15634837</v>
      </c>
      <c r="T239" s="3">
        <f>[1]December!E201</f>
        <v>35000</v>
      </c>
      <c r="U239" s="3">
        <f>[1]December!F201</f>
        <v>15669837</v>
      </c>
      <c r="V239" s="3">
        <f>[1]january!D201</f>
        <v>0</v>
      </c>
      <c r="W239" s="3">
        <f>[1]january!E201</f>
        <v>0</v>
      </c>
      <c r="X239" s="3">
        <f>[1]january!F201</f>
        <v>0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3"/>
        <v>93366302</v>
      </c>
      <c r="AR239" s="10">
        <f t="shared" si="13"/>
        <v>193000</v>
      </c>
      <c r="AS239" s="10">
        <f t="shared" si="13"/>
        <v>93559302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31675411</v>
      </c>
      <c r="E240" s="3">
        <f>[1]july!E202</f>
        <v>115000</v>
      </c>
      <c r="F240" s="3">
        <f>[1]july!F202</f>
        <v>31790411</v>
      </c>
      <c r="G240" s="3">
        <f>[1]august!D202</f>
        <v>30770425</v>
      </c>
      <c r="H240" s="3">
        <f>[1]august!E202</f>
        <v>110000</v>
      </c>
      <c r="I240" s="3">
        <f>[1]august!F202</f>
        <v>30880425</v>
      </c>
      <c r="J240" s="3">
        <f>[1]September!D202</f>
        <v>31510531</v>
      </c>
      <c r="K240" s="3">
        <f>[1]September!E202</f>
        <v>114000</v>
      </c>
      <c r="L240" s="3">
        <f>[1]September!F202</f>
        <v>31624531</v>
      </c>
      <c r="M240" s="3">
        <f>[1]October!D202</f>
        <v>32965334</v>
      </c>
      <c r="N240" s="3">
        <f>[1]October!E202</f>
        <v>140000</v>
      </c>
      <c r="O240" s="3">
        <f>[1]October!F202</f>
        <v>33105334</v>
      </c>
      <c r="P240" s="3">
        <f>[1]NOVEMBER!D202</f>
        <v>30761066</v>
      </c>
      <c r="Q240" s="3">
        <f>[1]NOVEMBER!E202</f>
        <v>104000</v>
      </c>
      <c r="R240" s="3">
        <f>[1]NOVEMBER!F202</f>
        <v>30865066</v>
      </c>
      <c r="S240" s="3">
        <f>[1]December!D202</f>
        <v>31790861</v>
      </c>
      <c r="T240" s="3">
        <f>[1]December!E202</f>
        <v>119000</v>
      </c>
      <c r="U240" s="3">
        <f>[1]December!F202</f>
        <v>31909861</v>
      </c>
      <c r="V240" s="3">
        <f>[1]january!D202</f>
        <v>0</v>
      </c>
      <c r="W240" s="3">
        <f>[1]january!E202</f>
        <v>0</v>
      </c>
      <c r="X240" s="3">
        <f>[1]january!F202</f>
        <v>0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3"/>
        <v>189473628</v>
      </c>
      <c r="AR240" s="10">
        <f t="shared" si="13"/>
        <v>702000</v>
      </c>
      <c r="AS240" s="10">
        <f t="shared" si="13"/>
        <v>190175628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1532125</v>
      </c>
      <c r="E241" s="3">
        <f>[1]july!E203</f>
        <v>0</v>
      </c>
      <c r="F241" s="3">
        <f>[1]july!F203</f>
        <v>1532125</v>
      </c>
      <c r="G241" s="3">
        <f>[1]august!D203</f>
        <v>1540601</v>
      </c>
      <c r="H241" s="3">
        <f>[1]august!E203</f>
        <v>0</v>
      </c>
      <c r="I241" s="3">
        <f>[1]august!F203</f>
        <v>1540601</v>
      </c>
      <c r="J241" s="3">
        <f>[1]September!D203</f>
        <v>1512227</v>
      </c>
      <c r="K241" s="3">
        <f>[1]September!E203</f>
        <v>0</v>
      </c>
      <c r="L241" s="3">
        <f>[1]September!F203</f>
        <v>1512227</v>
      </c>
      <c r="M241" s="3">
        <f>[1]October!D203</f>
        <v>1533326</v>
      </c>
      <c r="N241" s="3">
        <f>[1]October!E203</f>
        <v>0</v>
      </c>
      <c r="O241" s="3">
        <f>[1]October!F203</f>
        <v>1533326</v>
      </c>
      <c r="P241" s="3">
        <f>[1]NOVEMBER!D203</f>
        <v>1429655</v>
      </c>
      <c r="Q241" s="3">
        <f>[1]NOVEMBER!E203</f>
        <v>0</v>
      </c>
      <c r="R241" s="3">
        <f>[1]NOVEMBER!F203</f>
        <v>1429655</v>
      </c>
      <c r="S241" s="3">
        <f>[1]December!D203</f>
        <v>1462298</v>
      </c>
      <c r="T241" s="3">
        <f>[1]December!E203</f>
        <v>0</v>
      </c>
      <c r="U241" s="3">
        <f>[1]December!F203</f>
        <v>1462298</v>
      </c>
      <c r="V241" s="3">
        <f>[1]january!D203</f>
        <v>0</v>
      </c>
      <c r="W241" s="3">
        <f>[1]january!E203</f>
        <v>0</v>
      </c>
      <c r="X241" s="3">
        <f>[1]january!F203</f>
        <v>0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3"/>
        <v>9010232</v>
      </c>
      <c r="AR241" s="10">
        <f t="shared" si="13"/>
        <v>0</v>
      </c>
      <c r="AS241" s="10">
        <f t="shared" si="13"/>
        <v>9010232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2996236</v>
      </c>
      <c r="E242" s="3">
        <f>[1]july!E204</f>
        <v>0</v>
      </c>
      <c r="F242" s="3">
        <f>[1]july!F204</f>
        <v>2996236</v>
      </c>
      <c r="G242" s="3">
        <f>[1]august!D204</f>
        <v>2997057</v>
      </c>
      <c r="H242" s="3">
        <f>[1]august!E204</f>
        <v>0</v>
      </c>
      <c r="I242" s="3">
        <f>[1]august!F204</f>
        <v>2997057</v>
      </c>
      <c r="J242" s="3">
        <f>[1]September!D204</f>
        <v>3005477</v>
      </c>
      <c r="K242" s="3">
        <f>[1]September!E204</f>
        <v>0</v>
      </c>
      <c r="L242" s="3">
        <f>[1]September!F204</f>
        <v>3005477</v>
      </c>
      <c r="M242" s="3">
        <f>[1]October!D204</f>
        <v>2981755</v>
      </c>
      <c r="N242" s="3">
        <f>[1]October!E204</f>
        <v>0</v>
      </c>
      <c r="O242" s="3">
        <f>[1]October!F204</f>
        <v>2981755</v>
      </c>
      <c r="P242" s="3">
        <f>[1]NOVEMBER!D204</f>
        <v>2783650</v>
      </c>
      <c r="Q242" s="3">
        <f>[1]NOVEMBER!E204</f>
        <v>0</v>
      </c>
      <c r="R242" s="3">
        <f>[1]NOVEMBER!F204</f>
        <v>2783650</v>
      </c>
      <c r="S242" s="3">
        <f>[1]December!D204</f>
        <v>2993539</v>
      </c>
      <c r="T242" s="3">
        <f>[1]December!E204</f>
        <v>0</v>
      </c>
      <c r="U242" s="3">
        <f>[1]December!F204</f>
        <v>2993539</v>
      </c>
      <c r="V242" s="3">
        <f>[1]january!D204</f>
        <v>0</v>
      </c>
      <c r="W242" s="3">
        <f>[1]january!E204</f>
        <v>0</v>
      </c>
      <c r="X242" s="3">
        <f>[1]january!F204</f>
        <v>0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3"/>
        <v>17757714</v>
      </c>
      <c r="AR242" s="10">
        <f t="shared" si="13"/>
        <v>0</v>
      </c>
      <c r="AS242" s="10">
        <f t="shared" si="13"/>
        <v>17757714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36203772</v>
      </c>
      <c r="E243" s="3">
        <f>[1]july!E205</f>
        <v>115000</v>
      </c>
      <c r="F243" s="3">
        <f>[1]july!F205</f>
        <v>36318772</v>
      </c>
      <c r="G243" s="3">
        <f>[1]august!D205</f>
        <v>35308083</v>
      </c>
      <c r="H243" s="3">
        <f>[1]august!E205</f>
        <v>110000</v>
      </c>
      <c r="I243" s="3">
        <f>[1]august!F205</f>
        <v>35418083</v>
      </c>
      <c r="J243" s="3">
        <f>[1]September!D205</f>
        <v>36028235</v>
      </c>
      <c r="K243" s="3">
        <f>[1]September!E205</f>
        <v>114000</v>
      </c>
      <c r="L243" s="3">
        <f>[1]September!F205</f>
        <v>36142235</v>
      </c>
      <c r="M243" s="3">
        <f>[1]October!D205</f>
        <v>37480415</v>
      </c>
      <c r="N243" s="3">
        <f>[1]October!E205</f>
        <v>140000</v>
      </c>
      <c r="O243" s="3">
        <f>[1]October!F205</f>
        <v>37620415</v>
      </c>
      <c r="P243" s="3">
        <f>[1]NOVEMBER!D205</f>
        <v>34974371</v>
      </c>
      <c r="Q243" s="3">
        <f>[1]NOVEMBER!E205</f>
        <v>104000</v>
      </c>
      <c r="R243" s="3">
        <f>[1]NOVEMBER!F205</f>
        <v>35078371</v>
      </c>
      <c r="S243" s="3">
        <f>[1]December!D205</f>
        <v>36246698</v>
      </c>
      <c r="T243" s="3">
        <f>[1]December!E205</f>
        <v>119000</v>
      </c>
      <c r="U243" s="3">
        <f>[1]December!F205</f>
        <v>36365698</v>
      </c>
      <c r="V243" s="3">
        <f>[1]january!D205</f>
        <v>0</v>
      </c>
      <c r="W243" s="3">
        <f>[1]january!E205</f>
        <v>0</v>
      </c>
      <c r="X243" s="3">
        <f>[1]january!F205</f>
        <v>0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3"/>
        <v>216241574</v>
      </c>
      <c r="AR243" s="10">
        <f t="shared" si="13"/>
        <v>702000</v>
      </c>
      <c r="AS243" s="10">
        <f t="shared" si="13"/>
        <v>216943574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1162870</v>
      </c>
      <c r="E244" s="3">
        <f>[1]july!E206</f>
        <v>-57972</v>
      </c>
      <c r="F244" s="3">
        <f>[1]july!F206</f>
        <v>1104898</v>
      </c>
      <c r="G244" s="3">
        <f>[1]august!D206</f>
        <v>312135</v>
      </c>
      <c r="H244" s="3">
        <f>[1]august!E206</f>
        <v>-39479</v>
      </c>
      <c r="I244" s="3">
        <f>[1]august!F206</f>
        <v>272656</v>
      </c>
      <c r="J244" s="3">
        <f>[1]September!D206</f>
        <v>-808866</v>
      </c>
      <c r="K244" s="3">
        <f>[1]September!E206</f>
        <v>-65704</v>
      </c>
      <c r="L244" s="3">
        <f>[1]September!F206</f>
        <v>-874570</v>
      </c>
      <c r="M244" s="3">
        <f>[1]October!D206</f>
        <v>1119996</v>
      </c>
      <c r="N244" s="3">
        <f>[1]October!E206</f>
        <v>-72843</v>
      </c>
      <c r="O244" s="3">
        <f>[1]October!F206</f>
        <v>1047153</v>
      </c>
      <c r="P244" s="3">
        <f>[1]NOVEMBER!D206</f>
        <v>-1368248</v>
      </c>
      <c r="Q244" s="3">
        <f>[1]NOVEMBER!E206</f>
        <v>-38354</v>
      </c>
      <c r="R244" s="3">
        <f>[1]NOVEMBER!F206</f>
        <v>-1406602</v>
      </c>
      <c r="S244" s="3">
        <f>[1]December!D206</f>
        <v>-155590</v>
      </c>
      <c r="T244" s="3">
        <f>[1]December!E206</f>
        <v>-73630</v>
      </c>
      <c r="U244" s="3">
        <f>[1]December!F206</f>
        <v>-229220</v>
      </c>
      <c r="V244" s="3">
        <f>[1]january!D206</f>
        <v>0</v>
      </c>
      <c r="W244" s="3">
        <f>[1]january!E206</f>
        <v>0</v>
      </c>
      <c r="X244" s="3">
        <f>[1]january!F206</f>
        <v>0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3"/>
        <v>262297</v>
      </c>
      <c r="AR244" s="10">
        <f t="shared" si="13"/>
        <v>-347982</v>
      </c>
      <c r="AS244" s="10">
        <f t="shared" si="13"/>
        <v>-85685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-386589</v>
      </c>
      <c r="F245" s="3">
        <f>[1]july!F207</f>
        <v>-386589</v>
      </c>
      <c r="G245" s="3">
        <f>[1]august!D207</f>
        <v>0</v>
      </c>
      <c r="H245" s="3">
        <f>[1]august!E207</f>
        <v>1038199</v>
      </c>
      <c r="I245" s="3">
        <f>[1]august!F207</f>
        <v>1038199</v>
      </c>
      <c r="J245" s="3">
        <f>[1]September!D207</f>
        <v>0</v>
      </c>
      <c r="K245" s="3">
        <f>[1]September!E207</f>
        <v>-1907148</v>
      </c>
      <c r="L245" s="3">
        <f>[1]September!F207</f>
        <v>-1907148</v>
      </c>
      <c r="M245" s="3">
        <f>[1]October!D207</f>
        <v>0</v>
      </c>
      <c r="N245" s="3">
        <f>[1]October!E207</f>
        <v>779357</v>
      </c>
      <c r="O245" s="3">
        <f>[1]October!F207</f>
        <v>779357</v>
      </c>
      <c r="P245" s="3">
        <f>[1]NOVEMBER!D207</f>
        <v>0</v>
      </c>
      <c r="Q245" s="3">
        <f>[1]NOVEMBER!E207</f>
        <v>-732609</v>
      </c>
      <c r="R245" s="3">
        <f>[1]NOVEMBER!F207</f>
        <v>-732609</v>
      </c>
      <c r="S245" s="3">
        <f>[1]December!D207</f>
        <v>0</v>
      </c>
      <c r="T245" s="3">
        <f>[1]December!E207</f>
        <v>1510824</v>
      </c>
      <c r="U245" s="3">
        <f>[1]December!F207</f>
        <v>1510824</v>
      </c>
      <c r="V245" s="3">
        <f>[1]january!D207</f>
        <v>0</v>
      </c>
      <c r="W245" s="3">
        <f>[1]january!E207</f>
        <v>0</v>
      </c>
      <c r="X245" s="3">
        <f>[1]january!F207</f>
        <v>0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3"/>
        <v>0</v>
      </c>
      <c r="AR245" s="10">
        <f t="shared" si="13"/>
        <v>302034</v>
      </c>
      <c r="AS245" s="10">
        <f t="shared" si="13"/>
        <v>302034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3"/>
        <v>0</v>
      </c>
      <c r="AR246" s="10">
        <f t="shared" si="13"/>
        <v>0</v>
      </c>
      <c r="AS246" s="10">
        <f t="shared" si="13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1162870</v>
      </c>
      <c r="E247" s="3">
        <f>[1]july!E209</f>
        <v>-444561</v>
      </c>
      <c r="F247" s="3">
        <f>[1]july!F209</f>
        <v>718309</v>
      </c>
      <c r="G247" s="3">
        <f>[1]august!D209</f>
        <v>312135</v>
      </c>
      <c r="H247" s="3">
        <f>[1]august!E209</f>
        <v>998720</v>
      </c>
      <c r="I247" s="3">
        <f>[1]august!F209</f>
        <v>1310855</v>
      </c>
      <c r="J247" s="3">
        <f>[1]September!D209</f>
        <v>-808866</v>
      </c>
      <c r="K247" s="3">
        <f>[1]September!E209</f>
        <v>-1972852</v>
      </c>
      <c r="L247" s="3">
        <f>[1]September!F209</f>
        <v>-2781718</v>
      </c>
      <c r="M247" s="3">
        <f>[1]October!D209</f>
        <v>1119996</v>
      </c>
      <c r="N247" s="3">
        <f>[1]October!E209</f>
        <v>706514</v>
      </c>
      <c r="O247" s="3">
        <f>[1]October!F209</f>
        <v>1826510</v>
      </c>
      <c r="P247" s="3">
        <f>[1]NOVEMBER!D209</f>
        <v>-1368248</v>
      </c>
      <c r="Q247" s="3">
        <f>[1]NOVEMBER!E209</f>
        <v>-770963</v>
      </c>
      <c r="R247" s="3">
        <f>[1]NOVEMBER!F209</f>
        <v>-2139211</v>
      </c>
      <c r="S247" s="3">
        <f>[1]December!D209</f>
        <v>-155590</v>
      </c>
      <c r="T247" s="3">
        <f>[1]December!E209</f>
        <v>1437194</v>
      </c>
      <c r="U247" s="3">
        <f>[1]December!F209</f>
        <v>1281604</v>
      </c>
      <c r="V247" s="3">
        <f>[1]january!D209</f>
        <v>0</v>
      </c>
      <c r="W247" s="3">
        <f>[1]january!E209</f>
        <v>0</v>
      </c>
      <c r="X247" s="3">
        <f>[1]january!F209</f>
        <v>0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3"/>
        <v>262297</v>
      </c>
      <c r="AR247" s="10">
        <f t="shared" si="13"/>
        <v>-45948</v>
      </c>
      <c r="AS247" s="10">
        <f t="shared" si="13"/>
        <v>216349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9</v>
      </c>
      <c r="T248" s="3">
        <f>[1]December!E210</f>
        <v>9</v>
      </c>
      <c r="U248" s="3">
        <f>[1]December!F210</f>
        <v>9</v>
      </c>
      <c r="V248" s="3">
        <f>[1]january!D210</f>
        <v>0</v>
      </c>
      <c r="W248" s="3">
        <f>[1]january!E210</f>
        <v>0</v>
      </c>
      <c r="X248" s="3">
        <f>[1]january!F210</f>
        <v>0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3"/>
        <v>54</v>
      </c>
      <c r="AR248" s="10">
        <f t="shared" si="13"/>
        <v>54</v>
      </c>
      <c r="AS248" s="10">
        <f t="shared" si="13"/>
        <v>54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[1]july!I211</f>
        <v>117456525</v>
      </c>
      <c r="E249" s="3">
        <f>[1]july!J211</f>
        <v>125038</v>
      </c>
      <c r="F249" s="3">
        <f>[1]july!K211</f>
        <v>117581563</v>
      </c>
      <c r="G249" s="3">
        <f>[1]august!D211</f>
        <v>115637088</v>
      </c>
      <c r="H249" s="3">
        <f>[1]august!E211</f>
        <v>260258</v>
      </c>
      <c r="I249" s="3">
        <f>[1]august!F211</f>
        <v>115897346</v>
      </c>
      <c r="J249" s="3">
        <f>[1]September!D211</f>
        <v>115723475</v>
      </c>
      <c r="K249" s="3">
        <f>[1]September!E211</f>
        <v>65401</v>
      </c>
      <c r="L249" s="3">
        <f>[1]September!F211</f>
        <v>115788876</v>
      </c>
      <c r="M249" s="3">
        <f>[1]October!D211</f>
        <v>119654899</v>
      </c>
      <c r="N249" s="3">
        <f>[1]October!E211</f>
        <v>87839</v>
      </c>
      <c r="O249" s="3">
        <f>[1]October!F211</f>
        <v>119742738</v>
      </c>
      <c r="P249" s="3">
        <f>[1]NOVEMBER!D211</f>
        <v>111755026</v>
      </c>
      <c r="Q249" s="3">
        <f>[1]NOVEMBER!E211</f>
        <v>215260</v>
      </c>
      <c r="R249" s="3">
        <f>[1]NOVEMBER!F211</f>
        <v>111970286</v>
      </c>
      <c r="S249" s="3">
        <f>[1]December!D211</f>
        <v>111011869</v>
      </c>
      <c r="T249" s="3">
        <f>[1]December!E211</f>
        <v>0</v>
      </c>
      <c r="U249" s="3">
        <f>[1]December!F211</f>
        <v>111011869</v>
      </c>
      <c r="V249" s="3">
        <f>[1]january!D211</f>
        <v>0</v>
      </c>
      <c r="W249" s="3">
        <f>[1]january!E211</f>
        <v>0</v>
      </c>
      <c r="X249" s="3">
        <f>[1]january!F211</f>
        <v>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3"/>
        <v>691238882</v>
      </c>
      <c r="AR249" s="10">
        <f t="shared" si="13"/>
        <v>753796</v>
      </c>
      <c r="AS249" s="10">
        <f t="shared" si="13"/>
        <v>691992678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[1]july!I212</f>
        <v>72473186</v>
      </c>
      <c r="E250" s="3">
        <f>[1]july!J212</f>
        <v>2572486</v>
      </c>
      <c r="F250" s="3">
        <f>[1]july!K212</f>
        <v>75045672</v>
      </c>
      <c r="G250" s="3">
        <f>[1]august!D212</f>
        <v>71510924</v>
      </c>
      <c r="H250" s="3">
        <f>[1]august!E212</f>
        <v>2311633</v>
      </c>
      <c r="I250" s="3">
        <f>[1]august!F212</f>
        <v>73822557</v>
      </c>
      <c r="J250" s="3">
        <f>[1]September!D212</f>
        <v>70622857</v>
      </c>
      <c r="K250" s="3">
        <f>[1]September!E212</f>
        <v>2466252</v>
      </c>
      <c r="L250" s="3">
        <f>[1]September!F212</f>
        <v>73089109</v>
      </c>
      <c r="M250" s="3">
        <f>[1]October!D212</f>
        <v>73528264</v>
      </c>
      <c r="N250" s="3">
        <f>[1]October!E212</f>
        <v>2813949</v>
      </c>
      <c r="O250" s="3">
        <f>[1]October!F212</f>
        <v>76342213</v>
      </c>
      <c r="P250" s="3">
        <f>[1]NOVEMBER!D212</f>
        <v>67164710</v>
      </c>
      <c r="Q250" s="3">
        <f>[1]NOVEMBER!E212</f>
        <v>2091376</v>
      </c>
      <c r="R250" s="3">
        <f>[1]NOVEMBER!F212</f>
        <v>69256086</v>
      </c>
      <c r="S250" s="3">
        <f>[1]December!D212</f>
        <v>67703234</v>
      </c>
      <c r="T250" s="3">
        <f>[1]December!E212</f>
        <v>2390860</v>
      </c>
      <c r="U250" s="3">
        <f>[1]December!F212</f>
        <v>70094094</v>
      </c>
      <c r="V250" s="3">
        <f>[1]january!D212</f>
        <v>0</v>
      </c>
      <c r="W250" s="3">
        <f>[1]january!E212</f>
        <v>0</v>
      </c>
      <c r="X250" s="3">
        <f>[1]january!F212</f>
        <v>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3"/>
        <v>423003175</v>
      </c>
      <c r="AR250" s="10">
        <f t="shared" si="13"/>
        <v>14646556</v>
      </c>
      <c r="AS250" s="10">
        <f t="shared" si="13"/>
        <v>437649731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[1]july!I213</f>
        <v>189929711</v>
      </c>
      <c r="E251" s="3">
        <f>[1]july!J213</f>
        <v>2697524</v>
      </c>
      <c r="F251" s="3">
        <f>[1]july!K213</f>
        <v>192627235</v>
      </c>
      <c r="G251" s="3">
        <f>[1]august!D213</f>
        <v>187148012</v>
      </c>
      <c r="H251" s="3">
        <f>[1]august!E213</f>
        <v>2571891</v>
      </c>
      <c r="I251" s="3">
        <f>[1]august!F213</f>
        <v>189719903</v>
      </c>
      <c r="J251" s="3">
        <f>[1]September!D213</f>
        <v>186346332</v>
      </c>
      <c r="K251" s="3">
        <f>[1]September!E213</f>
        <v>2531653</v>
      </c>
      <c r="L251" s="3">
        <f>[1]September!F213</f>
        <v>188877985</v>
      </c>
      <c r="M251" s="3">
        <f>[1]October!D213</f>
        <v>193183163</v>
      </c>
      <c r="N251" s="3">
        <f>[1]October!E213</f>
        <v>2901788</v>
      </c>
      <c r="O251" s="3">
        <f>[1]October!F213</f>
        <v>196084951</v>
      </c>
      <c r="P251" s="3">
        <f>[1]NOVEMBER!D213</f>
        <v>178919736</v>
      </c>
      <c r="Q251" s="3">
        <f>[1]NOVEMBER!E213</f>
        <v>2306636</v>
      </c>
      <c r="R251" s="3">
        <f>[1]NOVEMBER!F213</f>
        <v>181226372</v>
      </c>
      <c r="S251" s="3">
        <f>[1]December!D213</f>
        <v>178715103</v>
      </c>
      <c r="T251" s="3">
        <f>[1]December!E213</f>
        <v>2390860</v>
      </c>
      <c r="U251" s="3">
        <f>[1]December!F213</f>
        <v>181105963</v>
      </c>
      <c r="V251" s="3">
        <f>[1]january!D213</f>
        <v>0</v>
      </c>
      <c r="W251" s="3">
        <f>[1]january!E213</f>
        <v>0</v>
      </c>
      <c r="X251" s="3">
        <f>[1]january!F213</f>
        <v>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3"/>
        <v>1114242057</v>
      </c>
      <c r="AR251" s="10">
        <f t="shared" si="13"/>
        <v>15400352</v>
      </c>
      <c r="AS251" s="10">
        <f t="shared" si="13"/>
        <v>1129642409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[1]july!I214</f>
        <v>70656</v>
      </c>
      <c r="E252" s="3">
        <f>[1]july!J214</f>
        <v>0</v>
      </c>
      <c r="F252" s="3">
        <f>[1]july!K214</f>
        <v>70656</v>
      </c>
      <c r="G252" s="3">
        <f>[1]august!D214</f>
        <v>80348</v>
      </c>
      <c r="H252" s="3">
        <f>[1]august!E214</f>
        <v>0</v>
      </c>
      <c r="I252" s="3">
        <f>[1]august!F214</f>
        <v>80348</v>
      </c>
      <c r="J252" s="3">
        <f>[1]September!D214</f>
        <v>75878</v>
      </c>
      <c r="K252" s="3">
        <f>[1]September!E214</f>
        <v>0</v>
      </c>
      <c r="L252" s="3">
        <f>[1]September!F214</f>
        <v>75878</v>
      </c>
      <c r="M252" s="3">
        <f>[1]October!D214</f>
        <v>68555</v>
      </c>
      <c r="N252" s="3">
        <f>[1]October!E214</f>
        <v>0</v>
      </c>
      <c r="O252" s="3">
        <f>[1]October!F214</f>
        <v>68555</v>
      </c>
      <c r="P252" s="3">
        <f>[1]NOVEMBER!D214</f>
        <v>88043</v>
      </c>
      <c r="Q252" s="3">
        <f>[1]NOVEMBER!E214</f>
        <v>0</v>
      </c>
      <c r="R252" s="3">
        <f>[1]NOVEMBER!F214</f>
        <v>88043</v>
      </c>
      <c r="S252" s="3">
        <f>[1]December!D214</f>
        <v>83691</v>
      </c>
      <c r="T252" s="3">
        <f>[1]December!E214</f>
        <v>0</v>
      </c>
      <c r="U252" s="3">
        <f>[1]December!F214</f>
        <v>83691</v>
      </c>
      <c r="V252" s="3">
        <f>[1]january!D214</f>
        <v>0</v>
      </c>
      <c r="W252" s="3">
        <f>[1]january!E214</f>
        <v>0</v>
      </c>
      <c r="X252" s="3">
        <f>[1]january!F214</f>
        <v>0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3"/>
        <v>467171</v>
      </c>
      <c r="AR252" s="10">
        <f t="shared" si="13"/>
        <v>0</v>
      </c>
      <c r="AS252" s="10">
        <f t="shared" si="13"/>
        <v>467171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[1]july!I215</f>
        <v>732198</v>
      </c>
      <c r="E253" s="3">
        <f>[1]july!J215</f>
        <v>0</v>
      </c>
      <c r="F253" s="3">
        <f>[1]july!K215</f>
        <v>732198</v>
      </c>
      <c r="G253" s="3">
        <f>[1]august!D215</f>
        <v>1308001</v>
      </c>
      <c r="H253" s="3">
        <f>[1]august!E215</f>
        <v>0</v>
      </c>
      <c r="I253" s="3">
        <f>[1]august!F215</f>
        <v>1308001</v>
      </c>
      <c r="J253" s="3">
        <f>[1]September!D215</f>
        <v>1022000</v>
      </c>
      <c r="K253" s="3">
        <f>[1]September!E215</f>
        <v>0</v>
      </c>
      <c r="L253" s="3">
        <f>[1]September!F215</f>
        <v>1022000</v>
      </c>
      <c r="M253" s="3">
        <f>[1]October!D215</f>
        <v>214655</v>
      </c>
      <c r="N253" s="3">
        <f>[1]October!E215</f>
        <v>0</v>
      </c>
      <c r="O253" s="3">
        <f>[1]October!F215</f>
        <v>214655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0</v>
      </c>
      <c r="W253" s="3">
        <f>[1]january!E215</f>
        <v>0</v>
      </c>
      <c r="X253" s="3">
        <f>[1]january!F215</f>
        <v>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3"/>
        <v>3276854</v>
      </c>
      <c r="AR253" s="10">
        <f t="shared" si="13"/>
        <v>0</v>
      </c>
      <c r="AS253" s="10">
        <f t="shared" si="13"/>
        <v>3276854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[1]july!I216</f>
        <v>2004988</v>
      </c>
      <c r="E254" s="3">
        <f>[1]july!J216</f>
        <v>0</v>
      </c>
      <c r="F254" s="3">
        <f>[1]july!K216</f>
        <v>2004988</v>
      </c>
      <c r="G254" s="3">
        <f>[1]august!D216</f>
        <v>2585236</v>
      </c>
      <c r="H254" s="3">
        <f>[1]august!E216</f>
        <v>0</v>
      </c>
      <c r="I254" s="3">
        <f>[1]august!F216</f>
        <v>2585236</v>
      </c>
      <c r="J254" s="3">
        <f>[1]September!D216</f>
        <v>4922974</v>
      </c>
      <c r="K254" s="3">
        <f>[1]September!E216</f>
        <v>0</v>
      </c>
      <c r="L254" s="3">
        <f>[1]September!F216</f>
        <v>4922974</v>
      </c>
      <c r="M254" s="3">
        <f>[1]October!D216</f>
        <v>1657782</v>
      </c>
      <c r="N254" s="3">
        <f>[1]October!E216</f>
        <v>0</v>
      </c>
      <c r="O254" s="3">
        <f>[1]October!F216</f>
        <v>1657782</v>
      </c>
      <c r="P254" s="3">
        <f>[1]NOVEMBER!D216</f>
        <v>2886090</v>
      </c>
      <c r="Q254" s="3">
        <f>[1]NOVEMBER!E216</f>
        <v>0</v>
      </c>
      <c r="R254" s="3">
        <f>[1]NOVEMBER!F216</f>
        <v>2886090</v>
      </c>
      <c r="S254" s="3">
        <f>[1]December!D216</f>
        <v>1922094</v>
      </c>
      <c r="T254" s="3">
        <f>[1]December!E216</f>
        <v>0</v>
      </c>
      <c r="U254" s="3">
        <f>[1]December!F216</f>
        <v>1922094</v>
      </c>
      <c r="V254" s="3">
        <f>[1]january!D216</f>
        <v>0</v>
      </c>
      <c r="W254" s="3">
        <f>[1]january!E216</f>
        <v>0</v>
      </c>
      <c r="X254" s="3">
        <f>[1]january!F216</f>
        <v>0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3"/>
        <v>15979164</v>
      </c>
      <c r="AR254" s="10">
        <f t="shared" si="13"/>
        <v>0</v>
      </c>
      <c r="AS254" s="10">
        <f t="shared" si="13"/>
        <v>15979164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[1]july!I217</f>
        <v>1169614</v>
      </c>
      <c r="E255" s="3">
        <f>[1]july!J217</f>
        <v>29234</v>
      </c>
      <c r="F255" s="3">
        <f>[1]july!K217</f>
        <v>1198848</v>
      </c>
      <c r="G255" s="3">
        <f>[1]august!D217</f>
        <v>2065014</v>
      </c>
      <c r="H255" s="3">
        <f>[1]august!E217</f>
        <v>24391</v>
      </c>
      <c r="I255" s="3">
        <f>[1]august!F217</f>
        <v>2089405</v>
      </c>
      <c r="J255" s="3">
        <f>[1]September!D217</f>
        <v>1607781</v>
      </c>
      <c r="K255" s="3">
        <f>[1]September!E217</f>
        <v>24764</v>
      </c>
      <c r="L255" s="3">
        <f>[1]September!F217</f>
        <v>1632545</v>
      </c>
      <c r="M255" s="3">
        <f>[1]October!D217</f>
        <v>296323</v>
      </c>
      <c r="N255" s="3">
        <f>[1]October!E217</f>
        <v>46567</v>
      </c>
      <c r="O255" s="3">
        <f>[1]October!F217</f>
        <v>342890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0</v>
      </c>
      <c r="W255" s="3">
        <f>[1]january!E217</f>
        <v>0</v>
      </c>
      <c r="X255" s="3">
        <f>[1]january!F217</f>
        <v>0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3"/>
        <v>5138732</v>
      </c>
      <c r="AR255" s="10">
        <f t="shared" si="13"/>
        <v>124956</v>
      </c>
      <c r="AS255" s="10">
        <f t="shared" si="13"/>
        <v>5263688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[1]july!I218</f>
        <v>19477935</v>
      </c>
      <c r="E256" s="3">
        <f>[1]july!J218</f>
        <v>0</v>
      </c>
      <c r="F256" s="3">
        <f>[1]july!K218</f>
        <v>19477935</v>
      </c>
      <c r="G256" s="3">
        <f>[1]august!D218</f>
        <v>18864445</v>
      </c>
      <c r="H256" s="3">
        <f>[1]august!E218</f>
        <v>0</v>
      </c>
      <c r="I256" s="3">
        <f>[1]august!F218</f>
        <v>18864445</v>
      </c>
      <c r="J256" s="3">
        <f>[1]September!D218</f>
        <v>16818370</v>
      </c>
      <c r="K256" s="3">
        <f>[1]September!E218</f>
        <v>0</v>
      </c>
      <c r="L256" s="3">
        <f>[1]September!F218</f>
        <v>16818370</v>
      </c>
      <c r="M256" s="3">
        <f>[1]October!D218</f>
        <v>24251158</v>
      </c>
      <c r="N256" s="3">
        <f>[1]October!E218</f>
        <v>0</v>
      </c>
      <c r="O256" s="3">
        <f>[1]October!F218</f>
        <v>24251158</v>
      </c>
      <c r="P256" s="3">
        <f>[1]NOVEMBER!D218</f>
        <v>22657928</v>
      </c>
      <c r="Q256" s="3">
        <f>[1]NOVEMBER!E218</f>
        <v>0</v>
      </c>
      <c r="R256" s="3">
        <f>[1]NOVEMBER!F218</f>
        <v>22657928</v>
      </c>
      <c r="S256" s="3">
        <f>[1]December!D218</f>
        <v>21891305</v>
      </c>
      <c r="T256" s="3">
        <f>[1]December!E218</f>
        <v>0</v>
      </c>
      <c r="U256" s="3">
        <f>[1]December!F218</f>
        <v>21891305</v>
      </c>
      <c r="V256" s="3">
        <f>[1]january!D218</f>
        <v>0</v>
      </c>
      <c r="W256" s="3">
        <f>[1]january!E218</f>
        <v>0</v>
      </c>
      <c r="X256" s="3">
        <f>[1]january!F218</f>
        <v>0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3"/>
        <v>123961141</v>
      </c>
      <c r="AR256" s="10">
        <f t="shared" si="13"/>
        <v>0</v>
      </c>
      <c r="AS256" s="10">
        <f t="shared" si="13"/>
        <v>123961141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[1]july!I219</f>
        <v>2787202</v>
      </c>
      <c r="E257" s="3">
        <f>[1]july!J219</f>
        <v>0</v>
      </c>
      <c r="F257" s="3">
        <f>[1]july!K219</f>
        <v>2787202</v>
      </c>
      <c r="G257" s="3">
        <f>[1]august!D219</f>
        <v>2533584</v>
      </c>
      <c r="H257" s="3">
        <f>[1]august!E219</f>
        <v>0</v>
      </c>
      <c r="I257" s="3">
        <f>[1]august!F219</f>
        <v>2533584</v>
      </c>
      <c r="J257" s="3">
        <f>[1]September!D219</f>
        <v>3279369</v>
      </c>
      <c r="K257" s="3">
        <f>[1]September!E219</f>
        <v>0</v>
      </c>
      <c r="L257" s="3">
        <f>[1]September!F219</f>
        <v>3279369</v>
      </c>
      <c r="M257" s="3">
        <f>[1]October!D219</f>
        <v>1405071</v>
      </c>
      <c r="N257" s="3">
        <f>[1]October!E219</f>
        <v>0</v>
      </c>
      <c r="O257" s="3">
        <f>[1]October!F219</f>
        <v>1405071</v>
      </c>
      <c r="P257" s="3">
        <f>[1]NOVEMBER!D219</f>
        <v>4767946</v>
      </c>
      <c r="Q257" s="3">
        <f>[1]NOVEMBER!E219</f>
        <v>0</v>
      </c>
      <c r="R257" s="3">
        <f>[1]NOVEMBER!F219</f>
        <v>4767946</v>
      </c>
      <c r="S257" s="3">
        <f>[1]December!D219</f>
        <v>2157010</v>
      </c>
      <c r="T257" s="3">
        <f>[1]December!E219</f>
        <v>0</v>
      </c>
      <c r="U257" s="3">
        <f>[1]December!F219</f>
        <v>2157010</v>
      </c>
      <c r="V257" s="3">
        <f>[1]january!D219</f>
        <v>0</v>
      </c>
      <c r="W257" s="3">
        <f>[1]january!E219</f>
        <v>0</v>
      </c>
      <c r="X257" s="3">
        <f>[1]january!F219</f>
        <v>0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3"/>
        <v>16930182</v>
      </c>
      <c r="AR257" s="10">
        <f t="shared" si="13"/>
        <v>0</v>
      </c>
      <c r="AS257" s="10">
        <f t="shared" si="13"/>
        <v>16930182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[1]july!I220</f>
        <v>0</v>
      </c>
      <c r="E258" s="3">
        <f>[1]july!J220</f>
        <v>0</v>
      </c>
      <c r="F258" s="3">
        <f>[1]july!K220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3"/>
        <v>0</v>
      </c>
      <c r="AR258" s="10">
        <f t="shared" si="13"/>
        <v>0</v>
      </c>
      <c r="AS258" s="10">
        <f t="shared" si="13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[1]july!I221</f>
        <v>3811962</v>
      </c>
      <c r="E259" s="3">
        <f>[1]july!J221</f>
        <v>0</v>
      </c>
      <c r="F259" s="3">
        <f>[1]july!K221</f>
        <v>3811962</v>
      </c>
      <c r="G259" s="3">
        <f>[1]august!D221</f>
        <v>3809492</v>
      </c>
      <c r="H259" s="3">
        <f>[1]august!E221</f>
        <v>0</v>
      </c>
      <c r="I259" s="3">
        <f>[1]august!F221</f>
        <v>3809492</v>
      </c>
      <c r="J259" s="3">
        <f>[1]September!D221</f>
        <v>3779623</v>
      </c>
      <c r="K259" s="3">
        <f>[1]September!E221</f>
        <v>0</v>
      </c>
      <c r="L259" s="3">
        <f>[1]September!F221</f>
        <v>3779623</v>
      </c>
      <c r="M259" s="3">
        <f>[1]October!D221</f>
        <v>3738958</v>
      </c>
      <c r="N259" s="3">
        <f>[1]October!E221</f>
        <v>0</v>
      </c>
      <c r="O259" s="3">
        <f>[1]October!F221</f>
        <v>3738958</v>
      </c>
      <c r="P259" s="3">
        <f>[1]NOVEMBER!D221</f>
        <v>3443421</v>
      </c>
      <c r="Q259" s="3">
        <f>[1]NOVEMBER!E221</f>
        <v>0</v>
      </c>
      <c r="R259" s="3">
        <f>[1]NOVEMBER!F221</f>
        <v>3443421</v>
      </c>
      <c r="S259" s="3">
        <f>[1]December!D221</f>
        <v>3233117</v>
      </c>
      <c r="T259" s="3">
        <f>[1]December!E221</f>
        <v>0</v>
      </c>
      <c r="U259" s="3">
        <f>[1]December!F221</f>
        <v>3233117</v>
      </c>
      <c r="V259" s="3">
        <f>[1]january!D221</f>
        <v>0</v>
      </c>
      <c r="W259" s="3">
        <f>[1]january!E221</f>
        <v>0</v>
      </c>
      <c r="X259" s="3">
        <f>[1]january!F221</f>
        <v>0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3"/>
        <v>21816573</v>
      </c>
      <c r="AR259" s="10">
        <f t="shared" si="13"/>
        <v>0</v>
      </c>
      <c r="AS259" s="10">
        <f t="shared" si="13"/>
        <v>21816573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[1]july!I222</f>
        <v>0</v>
      </c>
      <c r="E260" s="3">
        <f>[1]july!J222</f>
        <v>0</v>
      </c>
      <c r="F260" s="3">
        <f>[1]july!K222</f>
        <v>0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3"/>
        <v>0</v>
      </c>
      <c r="AR260" s="10">
        <f t="shared" si="13"/>
        <v>0</v>
      </c>
      <c r="AS260" s="10">
        <f t="shared" si="13"/>
        <v>0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[1]july!I223</f>
        <v>0</v>
      </c>
      <c r="E261" s="3">
        <f>[1]july!J223</f>
        <v>93547</v>
      </c>
      <c r="F261" s="3">
        <f>[1]july!K223</f>
        <v>93547</v>
      </c>
      <c r="G261" s="3">
        <f>[1]august!D223</f>
        <v>0</v>
      </c>
      <c r="H261" s="3">
        <f>[1]august!E223</f>
        <v>78049</v>
      </c>
      <c r="I261" s="3">
        <f>[1]august!F223</f>
        <v>78049</v>
      </c>
      <c r="J261" s="3">
        <f>[1]September!D223</f>
        <v>0</v>
      </c>
      <c r="K261" s="3">
        <f>[1]September!E223</f>
        <v>79247</v>
      </c>
      <c r="L261" s="3">
        <f>[1]September!F223</f>
        <v>79247</v>
      </c>
      <c r="M261" s="3">
        <f>[1]October!D223</f>
        <v>0</v>
      </c>
      <c r="N261" s="3">
        <f>[1]October!E223</f>
        <v>149013</v>
      </c>
      <c r="O261" s="3">
        <f>[1]October!F223</f>
        <v>149013</v>
      </c>
      <c r="P261" s="3">
        <f>[1]NOVEMBER!D223</f>
        <v>0</v>
      </c>
      <c r="Q261" s="3">
        <f>[1]NOVEMBER!E223</f>
        <v>84732</v>
      </c>
      <c r="R261" s="3">
        <f>[1]NOVEMBER!F223</f>
        <v>84732</v>
      </c>
      <c r="S261" s="3">
        <f>[1]December!D223</f>
        <v>0</v>
      </c>
      <c r="T261" s="3">
        <f>[1]December!E223</f>
        <v>92135</v>
      </c>
      <c r="U261" s="3">
        <f>[1]December!F223</f>
        <v>92135</v>
      </c>
      <c r="V261" s="3">
        <f>[1]january!D223</f>
        <v>0</v>
      </c>
      <c r="W261" s="3">
        <f>[1]january!E223</f>
        <v>0</v>
      </c>
      <c r="X261" s="3">
        <f>[1]january!F223</f>
        <v>0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3"/>
        <v>0</v>
      </c>
      <c r="AR261" s="10">
        <f t="shared" si="13"/>
        <v>576723</v>
      </c>
      <c r="AS261" s="10">
        <f t="shared" si="13"/>
        <v>576723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[1]july!I224</f>
        <v>26077099</v>
      </c>
      <c r="E262" s="3">
        <f>[1]july!J224</f>
        <v>93547</v>
      </c>
      <c r="F262" s="3">
        <f>[1]july!K224</f>
        <v>26170646</v>
      </c>
      <c r="G262" s="3">
        <f>[1]august!D224</f>
        <v>25207521</v>
      </c>
      <c r="H262" s="3">
        <f>[1]august!E224</f>
        <v>78049</v>
      </c>
      <c r="I262" s="3">
        <f>[1]august!F224</f>
        <v>25285570</v>
      </c>
      <c r="J262" s="3">
        <f>[1]September!D224</f>
        <v>23877362</v>
      </c>
      <c r="K262" s="3">
        <f>[1]September!E224</f>
        <v>79247</v>
      </c>
      <c r="L262" s="3">
        <f>[1]September!F224</f>
        <v>23956609</v>
      </c>
      <c r="M262" s="3">
        <f>[1]October!D224</f>
        <v>29395187</v>
      </c>
      <c r="N262" s="3">
        <f>[1]October!E224</f>
        <v>149013</v>
      </c>
      <c r="O262" s="3">
        <f>[1]October!F224</f>
        <v>29544200</v>
      </c>
      <c r="P262" s="3">
        <f>[1]NOVEMBER!D224</f>
        <v>30869295</v>
      </c>
      <c r="Q262" s="3">
        <f>[1]NOVEMBER!E224</f>
        <v>84732</v>
      </c>
      <c r="R262" s="3">
        <f>[1]NOVEMBER!F224</f>
        <v>30954027</v>
      </c>
      <c r="S262" s="3">
        <f>[1]December!D224</f>
        <v>27281432</v>
      </c>
      <c r="T262" s="3">
        <f>[1]December!E224</f>
        <v>92135</v>
      </c>
      <c r="U262" s="3">
        <f>[1]December!F224</f>
        <v>27373567</v>
      </c>
      <c r="V262" s="3">
        <f>[1]january!D224</f>
        <v>0</v>
      </c>
      <c r="W262" s="3">
        <f>[1]january!E224</f>
        <v>0</v>
      </c>
      <c r="X262" s="3">
        <f>[1]january!F224</f>
        <v>0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3"/>
        <v>162707896</v>
      </c>
      <c r="AR262" s="10">
        <f t="shared" si="13"/>
        <v>576723</v>
      </c>
      <c r="AS262" s="10">
        <f t="shared" si="13"/>
        <v>163284619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[1]july!I225</f>
        <v>30054555</v>
      </c>
      <c r="E263" s="3">
        <f>[1]july!J225</f>
        <v>122781</v>
      </c>
      <c r="F263" s="3">
        <f>[1]july!K225</f>
        <v>30177336</v>
      </c>
      <c r="G263" s="3">
        <f>[1]august!D225</f>
        <v>31246120</v>
      </c>
      <c r="H263" s="3">
        <f>[1]august!E225</f>
        <v>102440</v>
      </c>
      <c r="I263" s="3">
        <f>[1]august!F225</f>
        <v>31348560</v>
      </c>
      <c r="J263" s="3">
        <f>[1]September!D225</f>
        <v>31505995</v>
      </c>
      <c r="K263" s="3">
        <f>[1]September!E225</f>
        <v>104011</v>
      </c>
      <c r="L263" s="3">
        <f>[1]September!F225</f>
        <v>31610006</v>
      </c>
      <c r="M263" s="3">
        <f>[1]October!D225</f>
        <v>31632502</v>
      </c>
      <c r="N263" s="3">
        <f>[1]October!E225</f>
        <v>195580</v>
      </c>
      <c r="O263" s="3">
        <f>[1]October!F225</f>
        <v>31828082</v>
      </c>
      <c r="P263" s="3">
        <f>[1]NOVEMBER!D225</f>
        <v>33843428</v>
      </c>
      <c r="Q263" s="3">
        <f>[1]NOVEMBER!E225</f>
        <v>84732</v>
      </c>
      <c r="R263" s="3">
        <f>[1]NOVEMBER!F225</f>
        <v>33928160</v>
      </c>
      <c r="S263" s="3">
        <f>[1]December!D225</f>
        <v>29287217</v>
      </c>
      <c r="T263" s="3">
        <f>[1]December!E225</f>
        <v>92135</v>
      </c>
      <c r="U263" s="3">
        <f>[1]December!F225</f>
        <v>29379352</v>
      </c>
      <c r="V263" s="3">
        <f>[1]january!D225</f>
        <v>0</v>
      </c>
      <c r="W263" s="3">
        <f>[1]january!E225</f>
        <v>0</v>
      </c>
      <c r="X263" s="3">
        <f>[1]january!F225</f>
        <v>0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3"/>
        <v>187569817</v>
      </c>
      <c r="AR263" s="10">
        <f t="shared" si="13"/>
        <v>701679</v>
      </c>
      <c r="AS263" s="10">
        <f t="shared" si="13"/>
        <v>188271496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[1]july!I226</f>
        <v>159875156</v>
      </c>
      <c r="E264" s="3">
        <f>[1]july!J226</f>
        <v>2574743</v>
      </c>
      <c r="F264" s="3">
        <f>[1]july!K226</f>
        <v>162449899</v>
      </c>
      <c r="G264" s="3">
        <f>[1]august!D226</f>
        <v>155901892</v>
      </c>
      <c r="H264" s="3">
        <f>[1]august!E226</f>
        <v>2469451</v>
      </c>
      <c r="I264" s="3">
        <f>[1]august!F226</f>
        <v>158371343</v>
      </c>
      <c r="J264" s="3">
        <f>[1]September!D226</f>
        <v>154840337</v>
      </c>
      <c r="K264" s="3">
        <f>[1]September!E226</f>
        <v>2427642</v>
      </c>
      <c r="L264" s="3">
        <f>[1]September!F226</f>
        <v>157267979</v>
      </c>
      <c r="M264" s="3">
        <f>[1]October!D226</f>
        <v>161550661</v>
      </c>
      <c r="N264" s="3">
        <f>[1]October!E226</f>
        <v>2706208</v>
      </c>
      <c r="O264" s="3">
        <f>[1]October!F226</f>
        <v>164256869</v>
      </c>
      <c r="P264" s="3">
        <f>[1]NOVEMBER!D226</f>
        <v>145076308</v>
      </c>
      <c r="Q264" s="3">
        <f>[1]NOVEMBER!E226</f>
        <v>2221904</v>
      </c>
      <c r="R264" s="3">
        <f>[1]NOVEMBER!F226</f>
        <v>147298212</v>
      </c>
      <c r="S264" s="3">
        <f>[1]December!D226</f>
        <v>149427886</v>
      </c>
      <c r="T264" s="3">
        <f>[1]December!E226</f>
        <v>2298725</v>
      </c>
      <c r="U264" s="3">
        <f>[1]December!F226</f>
        <v>151726611</v>
      </c>
      <c r="V264" s="3">
        <f>[1]january!D226</f>
        <v>0</v>
      </c>
      <c r="W264" s="3">
        <f>[1]january!E226</f>
        <v>0</v>
      </c>
      <c r="X264" s="3">
        <f>[1]january!F226</f>
        <v>0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3"/>
        <v>926672240</v>
      </c>
      <c r="AR264" s="10">
        <f t="shared" si="13"/>
        <v>14698673</v>
      </c>
      <c r="AS264" s="10">
        <f t="shared" si="13"/>
        <v>941370913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[1]july!I227</f>
        <v>1497853</v>
      </c>
      <c r="E265" s="3">
        <f>[1]july!J227</f>
        <v>13642650</v>
      </c>
      <c r="F265" s="3">
        <f>[1]july!K227</f>
        <v>15140503</v>
      </c>
      <c r="G265" s="3">
        <f>[1]august!D227</f>
        <v>1471476</v>
      </c>
      <c r="H265" s="3">
        <f>[1]august!E227</f>
        <v>12123232</v>
      </c>
      <c r="I265" s="3">
        <f>[1]august!F227</f>
        <v>13594708</v>
      </c>
      <c r="J265" s="3">
        <f>[1]September!D227</f>
        <v>1470858</v>
      </c>
      <c r="K265" s="3">
        <f>[1]September!E227</f>
        <v>11595445</v>
      </c>
      <c r="L265" s="3">
        <f>[1]September!F227</f>
        <v>13066303</v>
      </c>
      <c r="M265" s="3">
        <f>[1]October!D227</f>
        <v>1517109</v>
      </c>
      <c r="N265" s="3">
        <f>[1]October!E227</f>
        <v>12772800</v>
      </c>
      <c r="O265" s="3">
        <f>[1]October!F227</f>
        <v>14289909</v>
      </c>
      <c r="P265" s="3">
        <f>[1]NOVEMBER!D227</f>
        <v>1468115</v>
      </c>
      <c r="Q265" s="3">
        <f>[1]NOVEMBER!E227</f>
        <v>11693715</v>
      </c>
      <c r="R265" s="3">
        <f>[1]NOVEMBER!F227</f>
        <v>13161830</v>
      </c>
      <c r="S265" s="3">
        <f>[1]December!D227</f>
        <v>1534226</v>
      </c>
      <c r="T265" s="3">
        <f>[1]December!E227</f>
        <v>15878910</v>
      </c>
      <c r="U265" s="3">
        <f>[1]December!F227</f>
        <v>17413136</v>
      </c>
      <c r="V265" s="3">
        <f>[1]january!D227</f>
        <v>0</v>
      </c>
      <c r="W265" s="3">
        <f>[1]january!E227</f>
        <v>0</v>
      </c>
      <c r="X265" s="3">
        <f>[1]january!F227</f>
        <v>0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3"/>
        <v>8959637</v>
      </c>
      <c r="AR265" s="10">
        <f t="shared" si="13"/>
        <v>77706752</v>
      </c>
      <c r="AS265" s="10">
        <f t="shared" si="13"/>
        <v>86666389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[1]july!I228</f>
        <v>161373009</v>
      </c>
      <c r="E266" s="3">
        <f>[1]july!J228</f>
        <v>16217393</v>
      </c>
      <c r="F266" s="3">
        <f>[1]july!K228</f>
        <v>177590402</v>
      </c>
      <c r="G266" s="3">
        <f>[1]august!D228</f>
        <v>157373368</v>
      </c>
      <c r="H266" s="3">
        <f>[1]august!E228</f>
        <v>14592683</v>
      </c>
      <c r="I266" s="3">
        <f>[1]august!F228</f>
        <v>171966051</v>
      </c>
      <c r="J266" s="3">
        <f>[1]September!D228</f>
        <v>156311195</v>
      </c>
      <c r="K266" s="3">
        <f>[1]September!E228</f>
        <v>14023087</v>
      </c>
      <c r="L266" s="3">
        <f>[1]September!F228</f>
        <v>170334282</v>
      </c>
      <c r="M266" s="3">
        <f>[1]October!D228</f>
        <v>163067770</v>
      </c>
      <c r="N266" s="3">
        <f>[1]October!E228</f>
        <v>15479008</v>
      </c>
      <c r="O266" s="3">
        <f>[1]October!F228</f>
        <v>178546778</v>
      </c>
      <c r="P266" s="3">
        <f>[1]NOVEMBER!D228</f>
        <v>146544423</v>
      </c>
      <c r="Q266" s="3">
        <f>[1]NOVEMBER!E228</f>
        <v>13915619</v>
      </c>
      <c r="R266" s="3">
        <f>[1]NOVEMBER!F228</f>
        <v>160460042</v>
      </c>
      <c r="S266" s="3">
        <f>[1]December!D228</f>
        <v>150962112</v>
      </c>
      <c r="T266" s="3">
        <f>[1]December!E228</f>
        <v>18177635</v>
      </c>
      <c r="U266" s="3">
        <f>[1]December!F228</f>
        <v>169139747</v>
      </c>
      <c r="V266" s="3">
        <f>[1]january!D228</f>
        <v>0</v>
      </c>
      <c r="W266" s="3">
        <f>[1]january!E228</f>
        <v>0</v>
      </c>
      <c r="X266" s="3">
        <f>[1]january!F228</f>
        <v>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3"/>
        <v>935631877</v>
      </c>
      <c r="AR266" s="10">
        <f t="shared" si="13"/>
        <v>92405425</v>
      </c>
      <c r="AS266" s="10">
        <f t="shared" si="13"/>
        <v>1028037302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[1]july!I229</f>
        <v>47367502</v>
      </c>
      <c r="E267" s="3">
        <f>[1]july!J229</f>
        <v>1004537</v>
      </c>
      <c r="F267" s="3">
        <f>[1]july!K229</f>
        <v>48372039</v>
      </c>
      <c r="G267" s="3">
        <f>[1]august!D229</f>
        <v>47275081</v>
      </c>
      <c r="H267" s="3">
        <f>[1]august!E229</f>
        <v>1076382</v>
      </c>
      <c r="I267" s="3">
        <f>[1]august!F229</f>
        <v>48351463</v>
      </c>
      <c r="J267" s="3">
        <f>[1]September!D229</f>
        <v>45659873</v>
      </c>
      <c r="K267" s="3">
        <f>[1]September!E229</f>
        <v>1087560</v>
      </c>
      <c r="L267" s="3">
        <f>[1]September!F229</f>
        <v>46747433</v>
      </c>
      <c r="M267" s="3">
        <f>[1]October!D229</f>
        <v>47518010</v>
      </c>
      <c r="N267" s="3">
        <f>[1]October!E229</f>
        <v>1028764</v>
      </c>
      <c r="O267" s="3">
        <f>[1]October!F229</f>
        <v>48546774</v>
      </c>
      <c r="P267" s="3">
        <f>[1]NOVEMBER!D229</f>
        <v>46351046</v>
      </c>
      <c r="Q267" s="3">
        <f>[1]NOVEMBER!E229</f>
        <v>954123</v>
      </c>
      <c r="R267" s="3">
        <f>[1]NOVEMBER!F229</f>
        <v>47305169</v>
      </c>
      <c r="S267" s="3">
        <f>[1]December!D229</f>
        <v>47510185</v>
      </c>
      <c r="T267" s="3">
        <f>[1]December!E229</f>
        <v>1096326</v>
      </c>
      <c r="U267" s="3">
        <f>[1]December!F229</f>
        <v>48606511</v>
      </c>
      <c r="V267" s="3">
        <f>[1]january!D229</f>
        <v>0</v>
      </c>
      <c r="W267" s="3">
        <f>[1]january!E229</f>
        <v>0</v>
      </c>
      <c r="X267" s="3">
        <f>[1]january!F229</f>
        <v>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3"/>
        <v>281681697</v>
      </c>
      <c r="AR267" s="10">
        <f t="shared" si="13"/>
        <v>6247692</v>
      </c>
      <c r="AS267" s="10">
        <f t="shared" si="13"/>
        <v>287929389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[1]july!I230</f>
        <v>16126564</v>
      </c>
      <c r="E268" s="3">
        <f>[1]july!J230</f>
        <v>449724</v>
      </c>
      <c r="F268" s="3">
        <f>[1]july!K230</f>
        <v>16576288</v>
      </c>
      <c r="G268" s="3">
        <f>[1]august!D230</f>
        <v>15572177</v>
      </c>
      <c r="H268" s="3">
        <f>[1]august!E230</f>
        <v>367456</v>
      </c>
      <c r="I268" s="3">
        <f>[1]august!F230</f>
        <v>15939633</v>
      </c>
      <c r="J268" s="3">
        <f>[1]September!D230</f>
        <v>16305646</v>
      </c>
      <c r="K268" s="3">
        <f>[1]September!E230</f>
        <v>366418</v>
      </c>
      <c r="L268" s="3">
        <f>[1]September!F230</f>
        <v>16672064</v>
      </c>
      <c r="M268" s="3">
        <f>[1]October!D230</f>
        <v>15750369</v>
      </c>
      <c r="N268" s="3">
        <f>[1]October!E230</f>
        <v>366214</v>
      </c>
      <c r="O268" s="3">
        <f>[1]October!F230</f>
        <v>16116583</v>
      </c>
      <c r="P268" s="3">
        <f>[1]NOVEMBER!D230</f>
        <v>15323742</v>
      </c>
      <c r="Q268" s="3">
        <f>[1]NOVEMBER!E230</f>
        <v>382955</v>
      </c>
      <c r="R268" s="3">
        <f>[1]NOVEMBER!F230</f>
        <v>15706697</v>
      </c>
      <c r="S268" s="3">
        <f>[1]December!D230</f>
        <v>15415928</v>
      </c>
      <c r="T268" s="3">
        <f>[1]December!E230</f>
        <v>318694</v>
      </c>
      <c r="U268" s="3">
        <f>[1]December!F230</f>
        <v>15734622</v>
      </c>
      <c r="V268" s="3">
        <f>[1]january!D230</f>
        <v>0</v>
      </c>
      <c r="W268" s="3">
        <f>[1]january!E230</f>
        <v>0</v>
      </c>
      <c r="X268" s="3">
        <f>[1]january!F230</f>
        <v>0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3"/>
        <v>94494426</v>
      </c>
      <c r="AR268" s="10">
        <f t="shared" si="13"/>
        <v>2251461</v>
      </c>
      <c r="AS268" s="10">
        <f t="shared" si="13"/>
        <v>96745887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[1]july!I231</f>
        <v>79002631</v>
      </c>
      <c r="E269" s="3">
        <f>[1]july!J231</f>
        <v>11896205</v>
      </c>
      <c r="F269" s="3">
        <f>[1]july!K231</f>
        <v>90898836</v>
      </c>
      <c r="G269" s="3">
        <f>[1]august!D231</f>
        <v>80961130</v>
      </c>
      <c r="H269" s="3">
        <f>[1]august!E231</f>
        <v>10891299</v>
      </c>
      <c r="I269" s="3">
        <f>[1]august!F231</f>
        <v>91852429</v>
      </c>
      <c r="J269" s="3">
        <f>[1]September!D231</f>
        <v>79882762</v>
      </c>
      <c r="K269" s="3">
        <f>[1]September!E231</f>
        <v>10610025</v>
      </c>
      <c r="L269" s="3">
        <f>[1]September!F231</f>
        <v>90492787</v>
      </c>
      <c r="M269" s="3">
        <f>[1]October!D231</f>
        <v>83644322</v>
      </c>
      <c r="N269" s="3">
        <f>[1]October!E231</f>
        <v>11490702</v>
      </c>
      <c r="O269" s="3">
        <f>[1]October!F231</f>
        <v>95135024</v>
      </c>
      <c r="P269" s="3">
        <f>[1]NOVEMBER!D231</f>
        <v>76566906</v>
      </c>
      <c r="Q269" s="3">
        <f>[1]NOVEMBER!E231</f>
        <v>10713428</v>
      </c>
      <c r="R269" s="3">
        <f>[1]NOVEMBER!F231</f>
        <v>87280334</v>
      </c>
      <c r="S269" s="3">
        <f>[1]December!D231</f>
        <v>81119491</v>
      </c>
      <c r="T269" s="3">
        <f>[1]December!E231</f>
        <v>13284554</v>
      </c>
      <c r="U269" s="3">
        <f>[1]December!F231</f>
        <v>94404045</v>
      </c>
      <c r="V269" s="3">
        <f>[1]january!D231</f>
        <v>0</v>
      </c>
      <c r="W269" s="3">
        <f>[1]january!E231</f>
        <v>0</v>
      </c>
      <c r="X269" s="3">
        <f>[1]january!F231</f>
        <v>0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3"/>
        <v>481177242</v>
      </c>
      <c r="AR269" s="10">
        <f t="shared" si="13"/>
        <v>68886213</v>
      </c>
      <c r="AS269" s="10">
        <f t="shared" si="13"/>
        <v>550063455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[1]july!I232</f>
        <v>142496697</v>
      </c>
      <c r="E270" s="3">
        <f>[1]july!J232</f>
        <v>13350466</v>
      </c>
      <c r="F270" s="3">
        <f>[1]july!K232</f>
        <v>155847163</v>
      </c>
      <c r="G270" s="3">
        <f>[1]august!D232</f>
        <v>143808388</v>
      </c>
      <c r="H270" s="3">
        <f>[1]august!E232</f>
        <v>12335137</v>
      </c>
      <c r="I270" s="3">
        <f>[1]august!F232</f>
        <v>156143525</v>
      </c>
      <c r="J270" s="3">
        <f>[1]September!D232</f>
        <v>141848281</v>
      </c>
      <c r="K270" s="3">
        <f>[1]September!E232</f>
        <v>12064003</v>
      </c>
      <c r="L270" s="3">
        <f>[1]September!F232</f>
        <v>153912284</v>
      </c>
      <c r="M270" s="3">
        <f>[1]October!D232</f>
        <v>146912701</v>
      </c>
      <c r="N270" s="3">
        <f>[1]October!E232</f>
        <v>12885680</v>
      </c>
      <c r="O270" s="3">
        <f>[1]October!F232</f>
        <v>159798381</v>
      </c>
      <c r="P270" s="3">
        <f>[1]NOVEMBER!D232</f>
        <v>138241694</v>
      </c>
      <c r="Q270" s="3">
        <f>[1]NOVEMBER!E232</f>
        <v>12050506</v>
      </c>
      <c r="R270" s="3">
        <f>[1]NOVEMBER!F232</f>
        <v>150292200</v>
      </c>
      <c r="S270" s="3">
        <f>[1]December!D232</f>
        <v>144045604</v>
      </c>
      <c r="T270" s="3">
        <f>[1]December!E232</f>
        <v>14699574</v>
      </c>
      <c r="U270" s="3">
        <f>[1]December!F232</f>
        <v>158745178</v>
      </c>
      <c r="V270" s="3">
        <f>[1]january!D232</f>
        <v>0</v>
      </c>
      <c r="W270" s="3">
        <f>[1]january!E232</f>
        <v>0</v>
      </c>
      <c r="X270" s="3">
        <f>[1]january!F232</f>
        <v>0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3"/>
        <v>857353365</v>
      </c>
      <c r="AR270" s="10">
        <f t="shared" si="13"/>
        <v>77385366</v>
      </c>
      <c r="AS270" s="10">
        <f t="shared" si="13"/>
        <v>934738731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[1]july!I233</f>
        <v>3299936</v>
      </c>
      <c r="E271" s="3">
        <f>[1]july!J233</f>
        <v>0</v>
      </c>
      <c r="F271" s="3">
        <f>[1]july!K233</f>
        <v>3299936</v>
      </c>
      <c r="G271" s="3">
        <f>[1]august!D233</f>
        <v>3264751</v>
      </c>
      <c r="H271" s="3">
        <f>[1]august!E233</f>
        <v>0</v>
      </c>
      <c r="I271" s="3">
        <f>[1]august!F233</f>
        <v>3264751</v>
      </c>
      <c r="J271" s="3">
        <f>[1]September!D233</f>
        <v>3165046</v>
      </c>
      <c r="K271" s="3">
        <f>[1]September!E233</f>
        <v>0</v>
      </c>
      <c r="L271" s="3">
        <f>[1]September!F233</f>
        <v>3165046</v>
      </c>
      <c r="M271" s="3">
        <f>[1]October!D233</f>
        <v>3286292</v>
      </c>
      <c r="N271" s="3">
        <f>[1]October!E233</f>
        <v>0</v>
      </c>
      <c r="O271" s="3">
        <f>[1]October!F233</f>
        <v>3286292</v>
      </c>
      <c r="P271" s="3">
        <f>[1]NOVEMBER!D233</f>
        <v>3174344</v>
      </c>
      <c r="Q271" s="3">
        <f>[1]NOVEMBER!E233</f>
        <v>0</v>
      </c>
      <c r="R271" s="3">
        <f>[1]NOVEMBER!F233</f>
        <v>3174344</v>
      </c>
      <c r="S271" s="3">
        <f>[1]December!D233</f>
        <v>3411492</v>
      </c>
      <c r="T271" s="3">
        <f>[1]December!E233</f>
        <v>0</v>
      </c>
      <c r="U271" s="3">
        <f>[1]December!F233</f>
        <v>3411492</v>
      </c>
      <c r="V271" s="3">
        <f>[1]january!D233</f>
        <v>0</v>
      </c>
      <c r="W271" s="3">
        <f>[1]january!E233</f>
        <v>0</v>
      </c>
      <c r="X271" s="3">
        <f>[1]january!F233</f>
        <v>0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3"/>
        <v>19601861</v>
      </c>
      <c r="AR271" s="10">
        <f t="shared" si="13"/>
        <v>0</v>
      </c>
      <c r="AS271" s="10">
        <f t="shared" si="13"/>
        <v>19601861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[1]july!I234</f>
        <v>10332320</v>
      </c>
      <c r="E272" s="3">
        <f>[1]july!J234</f>
        <v>0</v>
      </c>
      <c r="F272" s="3">
        <f>[1]july!K234</f>
        <v>10332320</v>
      </c>
      <c r="G272" s="3">
        <f>[1]august!D234</f>
        <v>10345271</v>
      </c>
      <c r="H272" s="3">
        <f>[1]august!E234</f>
        <v>0</v>
      </c>
      <c r="I272" s="3">
        <f>[1]august!F234</f>
        <v>10345271</v>
      </c>
      <c r="J272" s="3">
        <f>[1]September!D234</f>
        <v>10216383</v>
      </c>
      <c r="K272" s="3">
        <f>[1]September!E234</f>
        <v>0</v>
      </c>
      <c r="L272" s="3">
        <f>[1]September!F234</f>
        <v>10216383</v>
      </c>
      <c r="M272" s="3">
        <f>[1]October!D234</f>
        <v>10426144</v>
      </c>
      <c r="N272" s="3">
        <f>[1]October!E234</f>
        <v>0</v>
      </c>
      <c r="O272" s="3">
        <f>[1]October!F234</f>
        <v>10426144</v>
      </c>
      <c r="P272" s="3">
        <f>[1]NOVEMBER!D234</f>
        <v>10857228</v>
      </c>
      <c r="Q272" s="3">
        <f>[1]NOVEMBER!E234</f>
        <v>0</v>
      </c>
      <c r="R272" s="3">
        <f>[1]NOVEMBER!F234</f>
        <v>10857228</v>
      </c>
      <c r="S272" s="3">
        <f>[1]December!D234</f>
        <v>11112020</v>
      </c>
      <c r="T272" s="3">
        <f>[1]December!E234</f>
        <v>0</v>
      </c>
      <c r="U272" s="3">
        <f>[1]December!F234</f>
        <v>11112020</v>
      </c>
      <c r="V272" s="3">
        <f>[1]january!D234</f>
        <v>0</v>
      </c>
      <c r="W272" s="3">
        <f>[1]january!E234</f>
        <v>0</v>
      </c>
      <c r="X272" s="3">
        <f>[1]january!F234</f>
        <v>0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3"/>
        <v>63289366</v>
      </c>
      <c r="AR272" s="10">
        <f t="shared" si="13"/>
        <v>0</v>
      </c>
      <c r="AS272" s="10">
        <f t="shared" si="13"/>
        <v>63289366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[1]july!I235</f>
        <v>156128953</v>
      </c>
      <c r="E273" s="3">
        <f>[1]july!J235</f>
        <v>13350466</v>
      </c>
      <c r="F273" s="3">
        <f>[1]july!K235</f>
        <v>169479419</v>
      </c>
      <c r="G273" s="3">
        <f>[1]august!D235</f>
        <v>157418410</v>
      </c>
      <c r="H273" s="3">
        <f>[1]august!E235</f>
        <v>12335137</v>
      </c>
      <c r="I273" s="3">
        <f>[1]august!F235</f>
        <v>169753547</v>
      </c>
      <c r="J273" s="3">
        <f>[1]September!D235</f>
        <v>155229710</v>
      </c>
      <c r="K273" s="3">
        <f>[1]September!E235</f>
        <v>12064003</v>
      </c>
      <c r="L273" s="3">
        <f>[1]September!F235</f>
        <v>167293713</v>
      </c>
      <c r="M273" s="3">
        <f>[1]October!D235</f>
        <v>160625137</v>
      </c>
      <c r="N273" s="3">
        <f>[1]October!E235</f>
        <v>12885680</v>
      </c>
      <c r="O273" s="3">
        <f>[1]October!F235</f>
        <v>173510817</v>
      </c>
      <c r="P273" s="3">
        <f>[1]NOVEMBER!D235</f>
        <v>152273266</v>
      </c>
      <c r="Q273" s="3">
        <f>[1]NOVEMBER!E235</f>
        <v>12050506</v>
      </c>
      <c r="R273" s="3">
        <f>[1]NOVEMBER!F235</f>
        <v>164323772</v>
      </c>
      <c r="S273" s="3">
        <f>[1]December!D235</f>
        <v>158569116</v>
      </c>
      <c r="T273" s="3">
        <f>[1]December!E235</f>
        <v>14699574</v>
      </c>
      <c r="U273" s="3">
        <f>[1]December!F235</f>
        <v>173268690</v>
      </c>
      <c r="V273" s="3">
        <f>[1]january!D235</f>
        <v>0</v>
      </c>
      <c r="W273" s="3">
        <f>[1]january!E235</f>
        <v>0</v>
      </c>
      <c r="X273" s="3">
        <f>[1]january!F235</f>
        <v>0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3"/>
        <v>940244592</v>
      </c>
      <c r="AR273" s="10">
        <f t="shared" si="13"/>
        <v>77385366</v>
      </c>
      <c r="AS273" s="10">
        <f t="shared" si="13"/>
        <v>1017629958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[1]july!I236</f>
        <v>5244056</v>
      </c>
      <c r="E274" s="3">
        <f>[1]july!J236</f>
        <v>2866927</v>
      </c>
      <c r="F274" s="3">
        <f>[1]july!K236</f>
        <v>8110983</v>
      </c>
      <c r="G274" s="3">
        <f>[1]august!D236</f>
        <v>-45042</v>
      </c>
      <c r="H274" s="3">
        <f>[1]august!E236</f>
        <v>2257546</v>
      </c>
      <c r="I274" s="3">
        <f>[1]august!F236</f>
        <v>2212504</v>
      </c>
      <c r="J274" s="3">
        <f>[1]September!D236</f>
        <v>1081485</v>
      </c>
      <c r="K274" s="3">
        <f>[1]September!E236</f>
        <v>1959084</v>
      </c>
      <c r="L274" s="3">
        <f>[1]September!F236</f>
        <v>3040569</v>
      </c>
      <c r="M274" s="3">
        <f>[1]October!D236</f>
        <v>2442633</v>
      </c>
      <c r="N274" s="3">
        <f>[1]October!E236</f>
        <v>2593328</v>
      </c>
      <c r="O274" s="3">
        <f>[1]October!F236</f>
        <v>5035961</v>
      </c>
      <c r="P274" s="3">
        <f>[1]NOVEMBER!D236</f>
        <v>-5728843</v>
      </c>
      <c r="Q274" s="3">
        <f>[1]NOVEMBER!E236</f>
        <v>1865113</v>
      </c>
      <c r="R274" s="3">
        <f>[1]NOVEMBER!F236</f>
        <v>-3863730</v>
      </c>
      <c r="S274" s="3">
        <f>[1]December!D236</f>
        <v>-7607004</v>
      </c>
      <c r="T274" s="3">
        <f>[1]December!E236</f>
        <v>3478061</v>
      </c>
      <c r="U274" s="3">
        <f>[1]December!F236</f>
        <v>-4128943</v>
      </c>
      <c r="V274" s="3">
        <f>[1]january!D236</f>
        <v>0</v>
      </c>
      <c r="W274" s="3">
        <f>[1]january!E236</f>
        <v>0</v>
      </c>
      <c r="X274" s="3">
        <f>[1]january!F236</f>
        <v>0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3"/>
        <v>-4612715</v>
      </c>
      <c r="AR274" s="10">
        <f t="shared" si="13"/>
        <v>15020059</v>
      </c>
      <c r="AS274" s="10">
        <f t="shared" si="13"/>
        <v>10407344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[1]july!I237</f>
        <v>0</v>
      </c>
      <c r="E275" s="3">
        <f>[1]july!J237</f>
        <v>2444557</v>
      </c>
      <c r="F275" s="3">
        <f>[1]july!K237</f>
        <v>2444557</v>
      </c>
      <c r="G275" s="3">
        <f>[1]august!D237</f>
        <v>0</v>
      </c>
      <c r="H275" s="3">
        <f>[1]august!E237</f>
        <v>3895524</v>
      </c>
      <c r="I275" s="3">
        <f>[1]august!F237</f>
        <v>3895524</v>
      </c>
      <c r="J275" s="3">
        <f>[1]September!D237</f>
        <v>0</v>
      </c>
      <c r="K275" s="3">
        <f>[1]September!E237</f>
        <v>3630254</v>
      </c>
      <c r="L275" s="3">
        <f>[1]September!F237</f>
        <v>3630254</v>
      </c>
      <c r="M275" s="3">
        <f>[1]October!D237</f>
        <v>0</v>
      </c>
      <c r="N275" s="3">
        <f>[1]October!E237</f>
        <v>2563743</v>
      </c>
      <c r="O275" s="3">
        <f>[1]October!F237</f>
        <v>2563743</v>
      </c>
      <c r="P275" s="3">
        <f>[1]NOVEMBER!D237</f>
        <v>0</v>
      </c>
      <c r="Q275" s="3">
        <f>[1]NOVEMBER!E237</f>
        <v>2443396</v>
      </c>
      <c r="R275" s="3">
        <f>[1]NOVEMBER!F237</f>
        <v>2443396</v>
      </c>
      <c r="S275" s="3">
        <f>[1]December!D237</f>
        <v>0</v>
      </c>
      <c r="T275" s="3">
        <f>[1]December!E237</f>
        <v>6079857</v>
      </c>
      <c r="U275" s="3">
        <f>[1]December!F237</f>
        <v>6079857</v>
      </c>
      <c r="V275" s="3">
        <f>[1]january!D237</f>
        <v>0</v>
      </c>
      <c r="W275" s="3">
        <f>[1]january!E237</f>
        <v>0</v>
      </c>
      <c r="X275" s="3">
        <f>[1]january!F237</f>
        <v>0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3"/>
        <v>0</v>
      </c>
      <c r="AR275" s="10">
        <f t="shared" si="13"/>
        <v>21057331</v>
      </c>
      <c r="AS275" s="10">
        <f t="shared" si="13"/>
        <v>21057331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[1]july!I238</f>
        <v>0</v>
      </c>
      <c r="E276" s="3">
        <f>[1]july!J238</f>
        <v>0</v>
      </c>
      <c r="F276" s="3">
        <f>[1]july!K238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3"/>
        <v>0</v>
      </c>
      <c r="AR276" s="10">
        <f t="shared" si="13"/>
        <v>0</v>
      </c>
      <c r="AS276" s="10">
        <f t="shared" si="13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[1]july!I239</f>
        <v>5244056</v>
      </c>
      <c r="E277" s="3">
        <f>[1]july!J239</f>
        <v>5311484</v>
      </c>
      <c r="F277" s="3">
        <f>[1]july!K239</f>
        <v>10555540</v>
      </c>
      <c r="G277" s="3">
        <f>[1]august!D239</f>
        <v>-45042</v>
      </c>
      <c r="H277" s="3">
        <f>[1]august!E239</f>
        <v>6153070</v>
      </c>
      <c r="I277" s="3">
        <f>[1]august!F239</f>
        <v>6108028</v>
      </c>
      <c r="J277" s="3">
        <f>[1]September!D239</f>
        <v>1081485</v>
      </c>
      <c r="K277" s="3">
        <f>[1]September!E239</f>
        <v>5589338</v>
      </c>
      <c r="L277" s="3">
        <f>[1]September!F239</f>
        <v>6670823</v>
      </c>
      <c r="M277" s="3">
        <f>[1]October!D239</f>
        <v>2442633</v>
      </c>
      <c r="N277" s="3">
        <f>[1]October!E239</f>
        <v>5157071</v>
      </c>
      <c r="O277" s="3">
        <f>[1]October!F239</f>
        <v>7599704</v>
      </c>
      <c r="P277" s="3">
        <f>[1]NOVEMBER!D239</f>
        <v>-5728843</v>
      </c>
      <c r="Q277" s="3">
        <f>[1]NOVEMBER!E239</f>
        <v>4308509</v>
      </c>
      <c r="R277" s="3">
        <f>[1]NOVEMBER!F239</f>
        <v>-1420334</v>
      </c>
      <c r="S277" s="3">
        <f>[1]December!D239</f>
        <v>-7607004</v>
      </c>
      <c r="T277" s="3">
        <f>[1]December!E239</f>
        <v>9557918</v>
      </c>
      <c r="U277" s="3">
        <f>[1]December!F239</f>
        <v>1950914</v>
      </c>
      <c r="V277" s="3">
        <f>[1]january!D239</f>
        <v>0</v>
      </c>
      <c r="W277" s="3">
        <f>[1]january!E239</f>
        <v>0</v>
      </c>
      <c r="X277" s="3">
        <f>[1]january!F239</f>
        <v>0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3"/>
        <v>-4612715</v>
      </c>
      <c r="AR277" s="10">
        <f t="shared" si="13"/>
        <v>36077390</v>
      </c>
      <c r="AS277" s="10">
        <f t="shared" si="13"/>
        <v>31464675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10</v>
      </c>
      <c r="T278" s="3">
        <f>[1]December!E240</f>
        <v>10</v>
      </c>
      <c r="U278" s="3">
        <f>[1]December!F240</f>
        <v>10</v>
      </c>
      <c r="V278" s="3">
        <f>[1]january!D240</f>
        <v>0</v>
      </c>
      <c r="W278" s="3">
        <f>[1]january!E240</f>
        <v>0</v>
      </c>
      <c r="X278" s="3">
        <f>[1]january!F240</f>
        <v>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3"/>
        <v>60</v>
      </c>
      <c r="AR278" s="10">
        <f t="shared" si="13"/>
        <v>60</v>
      </c>
      <c r="AS278" s="10">
        <f t="shared" si="13"/>
        <v>60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2652501</v>
      </c>
      <c r="E279" s="3">
        <f>[1]july!E241</f>
        <v>0</v>
      </c>
      <c r="F279" s="3">
        <f>[1]july!F241</f>
        <v>2652501</v>
      </c>
      <c r="G279" s="3">
        <f>[1]august!D241</f>
        <v>3092451</v>
      </c>
      <c r="H279" s="3">
        <f>[1]august!E241</f>
        <v>0</v>
      </c>
      <c r="I279" s="3">
        <f>[1]august!F241</f>
        <v>3092451</v>
      </c>
      <c r="J279" s="3">
        <f>[1]September!D241</f>
        <v>3137657</v>
      </c>
      <c r="K279" s="3">
        <f>[1]September!E241</f>
        <v>0</v>
      </c>
      <c r="L279" s="3">
        <f>[1]September!F241</f>
        <v>3137657</v>
      </c>
      <c r="M279" s="3">
        <f>[1]October!D241</f>
        <v>2750176</v>
      </c>
      <c r="N279" s="3">
        <f>[1]October!E241</f>
        <v>0</v>
      </c>
      <c r="O279" s="3">
        <f>[1]October!F241</f>
        <v>2750176</v>
      </c>
      <c r="P279" s="3">
        <f>[1]NOVEMBER!D241</f>
        <v>2089297</v>
      </c>
      <c r="Q279" s="3">
        <f>[1]NOVEMBER!E241</f>
        <v>0</v>
      </c>
      <c r="R279" s="3">
        <f>[1]NOVEMBER!F241</f>
        <v>2089297</v>
      </c>
      <c r="S279" s="3">
        <f>[1]December!D241</f>
        <v>2249954</v>
      </c>
      <c r="T279" s="3">
        <f>[1]December!E241</f>
        <v>0</v>
      </c>
      <c r="U279" s="3">
        <f>[1]December!F241</f>
        <v>2249954</v>
      </c>
      <c r="V279" s="3">
        <f>[1]january!D241</f>
        <v>0</v>
      </c>
      <c r="W279" s="3">
        <f>[1]january!E241</f>
        <v>0</v>
      </c>
      <c r="X279" s="3">
        <f>[1]january!F241</f>
        <v>0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3"/>
        <v>15972036</v>
      </c>
      <c r="AR279" s="10">
        <f t="shared" si="13"/>
        <v>0</v>
      </c>
      <c r="AS279" s="10">
        <f t="shared" si="13"/>
        <v>15972036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2378393</v>
      </c>
      <c r="E280" s="3">
        <f>[1]july!E242</f>
        <v>269777</v>
      </c>
      <c r="F280" s="3">
        <f>[1]july!F242</f>
        <v>2648170</v>
      </c>
      <c r="G280" s="3">
        <f>[1]august!D242</f>
        <v>2304785</v>
      </c>
      <c r="H280" s="3">
        <f>[1]august!E242</f>
        <v>260949</v>
      </c>
      <c r="I280" s="3">
        <f>[1]august!F242</f>
        <v>2565734</v>
      </c>
      <c r="J280" s="3">
        <f>[1]September!D242</f>
        <v>2358440</v>
      </c>
      <c r="K280" s="3">
        <f>[1]September!E242</f>
        <v>281052</v>
      </c>
      <c r="L280" s="3">
        <f>[1]September!F242</f>
        <v>2639492</v>
      </c>
      <c r="M280" s="3">
        <f>[1]October!D242</f>
        <v>2371419</v>
      </c>
      <c r="N280" s="3">
        <f>[1]October!E242</f>
        <v>327850</v>
      </c>
      <c r="O280" s="3">
        <f>[1]October!F242</f>
        <v>2699269</v>
      </c>
      <c r="P280" s="3">
        <f>[1]NOVEMBER!D242</f>
        <v>1653908</v>
      </c>
      <c r="Q280" s="3">
        <f>[1]NOVEMBER!E242</f>
        <v>271635</v>
      </c>
      <c r="R280" s="3">
        <f>[1]NOVEMBER!F242</f>
        <v>1925543</v>
      </c>
      <c r="S280" s="3">
        <f>[1]December!D242</f>
        <v>1690201</v>
      </c>
      <c r="T280" s="3">
        <f>[1]December!E242</f>
        <v>247437</v>
      </c>
      <c r="U280" s="3">
        <f>[1]December!F242</f>
        <v>1937638</v>
      </c>
      <c r="V280" s="3">
        <f>[1]january!D242</f>
        <v>0</v>
      </c>
      <c r="W280" s="3">
        <f>[1]january!E242</f>
        <v>0</v>
      </c>
      <c r="X280" s="3">
        <f>[1]january!F242</f>
        <v>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3"/>
        <v>12757146</v>
      </c>
      <c r="AR280" s="10">
        <f t="shared" si="13"/>
        <v>1658700</v>
      </c>
      <c r="AS280" s="10">
        <f t="shared" si="13"/>
        <v>14415846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5030894</v>
      </c>
      <c r="E281" s="3">
        <f>[1]july!E243</f>
        <v>269777</v>
      </c>
      <c r="F281" s="3">
        <f>[1]july!F243</f>
        <v>5300671</v>
      </c>
      <c r="G281" s="3">
        <f>[1]august!D243</f>
        <v>5397236</v>
      </c>
      <c r="H281" s="3">
        <f>[1]august!E243</f>
        <v>260949</v>
      </c>
      <c r="I281" s="3">
        <f>[1]august!F243</f>
        <v>5658185</v>
      </c>
      <c r="J281" s="3">
        <f>[1]September!D243</f>
        <v>5496097</v>
      </c>
      <c r="K281" s="3">
        <f>[1]September!E243</f>
        <v>281052</v>
      </c>
      <c r="L281" s="3">
        <f>[1]September!F243</f>
        <v>5777149</v>
      </c>
      <c r="M281" s="3">
        <f>[1]October!D243</f>
        <v>5121595</v>
      </c>
      <c r="N281" s="3">
        <f>[1]October!E243</f>
        <v>327850</v>
      </c>
      <c r="O281" s="3">
        <f>[1]October!F243</f>
        <v>5449445</v>
      </c>
      <c r="P281" s="3">
        <f>[1]NOVEMBER!D243</f>
        <v>3743205</v>
      </c>
      <c r="Q281" s="3">
        <f>[1]NOVEMBER!E243</f>
        <v>271635</v>
      </c>
      <c r="R281" s="3">
        <f>[1]NOVEMBER!F243</f>
        <v>4014840</v>
      </c>
      <c r="S281" s="3">
        <f>[1]December!D243</f>
        <v>3940155</v>
      </c>
      <c r="T281" s="3">
        <f>[1]December!E243</f>
        <v>247437</v>
      </c>
      <c r="U281" s="3">
        <f>[1]December!F243</f>
        <v>4187592</v>
      </c>
      <c r="V281" s="3">
        <f>[1]january!D243</f>
        <v>0</v>
      </c>
      <c r="W281" s="3">
        <f>[1]january!E243</f>
        <v>0</v>
      </c>
      <c r="X281" s="3">
        <f>[1]january!F243</f>
        <v>0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3"/>
        <v>28729182</v>
      </c>
      <c r="AR281" s="10">
        <f t="shared" si="13"/>
        <v>1658700</v>
      </c>
      <c r="AS281" s="10">
        <f t="shared" si="13"/>
        <v>30387882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85066</v>
      </c>
      <c r="E282" s="3">
        <f>[1]july!E244</f>
        <v>0</v>
      </c>
      <c r="F282" s="3">
        <f>[1]july!F244</f>
        <v>85066</v>
      </c>
      <c r="G282" s="3">
        <f>[1]august!D244</f>
        <v>36974</v>
      </c>
      <c r="H282" s="3">
        <f>[1]august!E244</f>
        <v>0</v>
      </c>
      <c r="I282" s="3">
        <f>[1]august!F244</f>
        <v>36974</v>
      </c>
      <c r="J282" s="3">
        <f>[1]September!D244</f>
        <v>88997</v>
      </c>
      <c r="K282" s="3">
        <f>[1]September!E244</f>
        <v>0</v>
      </c>
      <c r="L282" s="3">
        <f>[1]September!F244</f>
        <v>88997</v>
      </c>
      <c r="M282" s="3">
        <f>[1]October!D244</f>
        <v>60288</v>
      </c>
      <c r="N282" s="3">
        <f>[1]October!E244</f>
        <v>0</v>
      </c>
      <c r="O282" s="3">
        <f>[1]October!F244</f>
        <v>60288</v>
      </c>
      <c r="P282" s="3">
        <f>[1]NOVEMBER!D244</f>
        <v>52147</v>
      </c>
      <c r="Q282" s="3">
        <f>[1]NOVEMBER!E244</f>
        <v>0</v>
      </c>
      <c r="R282" s="3">
        <f>[1]NOVEMBER!F244</f>
        <v>52147</v>
      </c>
      <c r="S282" s="3">
        <f>[1]December!D244</f>
        <v>67908</v>
      </c>
      <c r="T282" s="3">
        <f>[1]December!E244</f>
        <v>0</v>
      </c>
      <c r="U282" s="3">
        <f>[1]December!F244</f>
        <v>67908</v>
      </c>
      <c r="V282" s="3">
        <f>[1]january!D244</f>
        <v>0</v>
      </c>
      <c r="W282" s="3">
        <f>[1]january!E244</f>
        <v>0</v>
      </c>
      <c r="X282" s="3">
        <f>[1]january!F244</f>
        <v>0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3"/>
        <v>391380</v>
      </c>
      <c r="AR282" s="10">
        <f t="shared" si="13"/>
        <v>0</v>
      </c>
      <c r="AS282" s="10">
        <f t="shared" si="13"/>
        <v>391380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80768</v>
      </c>
      <c r="E283" s="3">
        <f>[1]july!E245</f>
        <v>0</v>
      </c>
      <c r="F283" s="3">
        <f>[1]july!F245</f>
        <v>80768</v>
      </c>
      <c r="G283" s="3">
        <f>[1]august!D245</f>
        <v>143242</v>
      </c>
      <c r="H283" s="3">
        <f>[1]august!E245</f>
        <v>0</v>
      </c>
      <c r="I283" s="3">
        <f>[1]august!F245</f>
        <v>143242</v>
      </c>
      <c r="J283" s="3">
        <f>[1]September!D245</f>
        <v>84034</v>
      </c>
      <c r="K283" s="3">
        <f>[1]September!E245</f>
        <v>0</v>
      </c>
      <c r="L283" s="3">
        <f>[1]September!F245</f>
        <v>84034</v>
      </c>
      <c r="M283" s="3">
        <f>[1]October!D245</f>
        <v>107894</v>
      </c>
      <c r="N283" s="3">
        <f>[1]October!E245</f>
        <v>0</v>
      </c>
      <c r="O283" s="3">
        <f>[1]October!F245</f>
        <v>107894</v>
      </c>
      <c r="P283" s="3">
        <f>[1]NOVEMBER!D245</f>
        <v>117026</v>
      </c>
      <c r="Q283" s="3">
        <f>[1]NOVEMBER!E245</f>
        <v>0</v>
      </c>
      <c r="R283" s="3">
        <f>[1]NOVEMBER!F245</f>
        <v>117026</v>
      </c>
      <c r="S283" s="3">
        <f>[1]December!D245</f>
        <v>110941</v>
      </c>
      <c r="T283" s="3">
        <f>[1]December!E245</f>
        <v>0</v>
      </c>
      <c r="U283" s="3">
        <f>[1]December!F245</f>
        <v>110941</v>
      </c>
      <c r="V283" s="3">
        <f>[1]january!D245</f>
        <v>0</v>
      </c>
      <c r="W283" s="3">
        <f>[1]january!E245</f>
        <v>0</v>
      </c>
      <c r="X283" s="3">
        <f>[1]january!F245</f>
        <v>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3"/>
        <v>643905</v>
      </c>
      <c r="AR283" s="10">
        <f t="shared" si="13"/>
        <v>0</v>
      </c>
      <c r="AS283" s="10">
        <f t="shared" si="13"/>
        <v>643905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76276</v>
      </c>
      <c r="E284" s="3">
        <f>[1]july!E246</f>
        <v>4814</v>
      </c>
      <c r="F284" s="3">
        <f>[1]july!F246</f>
        <v>81090</v>
      </c>
      <c r="G284" s="3">
        <f>[1]august!D246</f>
        <v>27557</v>
      </c>
      <c r="H284" s="3">
        <f>[1]august!E246</f>
        <v>3483</v>
      </c>
      <c r="I284" s="3">
        <f>[1]august!F246</f>
        <v>31040</v>
      </c>
      <c r="J284" s="3">
        <f>[1]September!D246</f>
        <v>66895</v>
      </c>
      <c r="K284" s="3">
        <f>[1]September!E246</f>
        <v>4939</v>
      </c>
      <c r="L284" s="3">
        <f>[1]September!F246</f>
        <v>71834</v>
      </c>
      <c r="M284" s="3">
        <f>[1]October!D246</f>
        <v>51986</v>
      </c>
      <c r="N284" s="3">
        <f>[1]October!E246</f>
        <v>9855</v>
      </c>
      <c r="O284" s="3">
        <f>[1]October!F246</f>
        <v>61841</v>
      </c>
      <c r="P284" s="3">
        <f>[1]NOVEMBER!D246</f>
        <v>41280</v>
      </c>
      <c r="Q284" s="3">
        <f>[1]NOVEMBER!E246</f>
        <v>1686</v>
      </c>
      <c r="R284" s="3">
        <f>[1]NOVEMBER!F246</f>
        <v>42966</v>
      </c>
      <c r="S284" s="3">
        <f>[1]December!D246</f>
        <v>51013</v>
      </c>
      <c r="T284" s="3">
        <f>[1]December!E246</f>
        <v>2098</v>
      </c>
      <c r="U284" s="3">
        <f>[1]December!F246</f>
        <v>53111</v>
      </c>
      <c r="V284" s="3">
        <f>[1]january!D246</f>
        <v>0</v>
      </c>
      <c r="W284" s="3">
        <f>[1]january!E246</f>
        <v>0</v>
      </c>
      <c r="X284" s="3">
        <f>[1]january!F246</f>
        <v>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3"/>
        <v>315007</v>
      </c>
      <c r="AR284" s="10">
        <f t="shared" si="13"/>
        <v>26875</v>
      </c>
      <c r="AS284" s="10">
        <f t="shared" si="13"/>
        <v>341882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72421</v>
      </c>
      <c r="E285" s="3">
        <f>[1]july!E247</f>
        <v>7353</v>
      </c>
      <c r="F285" s="3">
        <f>[1]july!F247</f>
        <v>79774</v>
      </c>
      <c r="G285" s="3">
        <f>[1]august!D247</f>
        <v>106757</v>
      </c>
      <c r="H285" s="3">
        <f>[1]august!E247</f>
        <v>8286</v>
      </c>
      <c r="I285" s="3">
        <f>[1]august!F247</f>
        <v>115043</v>
      </c>
      <c r="J285" s="3">
        <f>[1]September!D247</f>
        <v>63165</v>
      </c>
      <c r="K285" s="3">
        <f>[1]September!E247</f>
        <v>7736</v>
      </c>
      <c r="L285" s="3">
        <f>[1]September!F247</f>
        <v>70901</v>
      </c>
      <c r="M285" s="3">
        <f>[1]October!D247</f>
        <v>93034</v>
      </c>
      <c r="N285" s="3">
        <f>[1]October!E247</f>
        <v>4932</v>
      </c>
      <c r="O285" s="3">
        <f>[1]October!F247</f>
        <v>97966</v>
      </c>
      <c r="P285" s="3">
        <f>[1]NOVEMBER!D247</f>
        <v>92639</v>
      </c>
      <c r="Q285" s="3">
        <f>[1]NOVEMBER!E247</f>
        <v>10565</v>
      </c>
      <c r="R285" s="3">
        <f>[1]NOVEMBER!F247</f>
        <v>103204</v>
      </c>
      <c r="S285" s="3">
        <f>[1]December!D247</f>
        <v>83340</v>
      </c>
      <c r="T285" s="3">
        <f>[1]December!E247</f>
        <v>9061</v>
      </c>
      <c r="U285" s="3">
        <f>[1]December!F247</f>
        <v>92401</v>
      </c>
      <c r="V285" s="3">
        <f>[1]january!D247</f>
        <v>0</v>
      </c>
      <c r="W285" s="3">
        <f>[1]january!E247</f>
        <v>0</v>
      </c>
      <c r="X285" s="3">
        <f>[1]january!F247</f>
        <v>0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3"/>
        <v>511356</v>
      </c>
      <c r="AR285" s="10">
        <f t="shared" si="13"/>
        <v>47933</v>
      </c>
      <c r="AS285" s="10">
        <f t="shared" si="13"/>
        <v>559289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272198</v>
      </c>
      <c r="E286" s="3">
        <f>[1]july!E248</f>
        <v>0</v>
      </c>
      <c r="F286" s="3">
        <f>[1]july!F248</f>
        <v>272198</v>
      </c>
      <c r="G286" s="3">
        <f>[1]august!D248</f>
        <v>295806</v>
      </c>
      <c r="H286" s="3">
        <f>[1]august!E248</f>
        <v>0</v>
      </c>
      <c r="I286" s="3">
        <f>[1]august!F248</f>
        <v>295806</v>
      </c>
      <c r="J286" s="3">
        <f>[1]September!D248</f>
        <v>284012</v>
      </c>
      <c r="K286" s="3">
        <f>[1]September!E248</f>
        <v>0</v>
      </c>
      <c r="L286" s="3">
        <f>[1]September!F248</f>
        <v>284012</v>
      </c>
      <c r="M286" s="3">
        <f>[1]October!D248</f>
        <v>276053</v>
      </c>
      <c r="N286" s="3">
        <f>[1]October!E248</f>
        <v>0</v>
      </c>
      <c r="O286" s="3">
        <f>[1]October!F248</f>
        <v>276053</v>
      </c>
      <c r="P286" s="3">
        <f>[1]NOVEMBER!D248</f>
        <v>277159</v>
      </c>
      <c r="Q286" s="3">
        <f>[1]NOVEMBER!E248</f>
        <v>0</v>
      </c>
      <c r="R286" s="3">
        <f>[1]NOVEMBER!F248</f>
        <v>277159</v>
      </c>
      <c r="S286" s="3">
        <f>[1]December!D248</f>
        <v>179571</v>
      </c>
      <c r="T286" s="3">
        <f>[1]December!E248</f>
        <v>0</v>
      </c>
      <c r="U286" s="3">
        <f>[1]December!F248</f>
        <v>179571</v>
      </c>
      <c r="V286" s="3">
        <f>[1]january!D248</f>
        <v>0</v>
      </c>
      <c r="W286" s="3">
        <f>[1]january!E248</f>
        <v>0</v>
      </c>
      <c r="X286" s="3">
        <f>[1]january!F248</f>
        <v>0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3"/>
        <v>1584799</v>
      </c>
      <c r="AR286" s="10">
        <f t="shared" si="13"/>
        <v>0</v>
      </c>
      <c r="AS286" s="10">
        <f t="shared" si="13"/>
        <v>1584799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0</v>
      </c>
      <c r="E287" s="3">
        <f>[1]july!E249</f>
        <v>0</v>
      </c>
      <c r="F287" s="3">
        <f>[1]july!F249</f>
        <v>0</v>
      </c>
      <c r="G287" s="3">
        <f>[1]august!D249</f>
        <v>0</v>
      </c>
      <c r="H287" s="3">
        <f>[1]august!E249</f>
        <v>0</v>
      </c>
      <c r="I287" s="3">
        <f>[1]august!F249</f>
        <v>0</v>
      </c>
      <c r="J287" s="3">
        <f>[1]September!D249</f>
        <v>0</v>
      </c>
      <c r="K287" s="3">
        <f>[1]September!E249</f>
        <v>0</v>
      </c>
      <c r="L287" s="3">
        <f>[1]September!F249</f>
        <v>0</v>
      </c>
      <c r="M287" s="3">
        <f>[1]October!D249</f>
        <v>0</v>
      </c>
      <c r="N287" s="3">
        <f>[1]October!E249</f>
        <v>0</v>
      </c>
      <c r="O287" s="3">
        <f>[1]October!F249</f>
        <v>0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113881</v>
      </c>
      <c r="T287" s="3">
        <f>[1]December!E249</f>
        <v>0</v>
      </c>
      <c r="U287" s="3">
        <f>[1]December!F249</f>
        <v>113881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3"/>
        <v>113881</v>
      </c>
      <c r="AR287" s="10">
        <f t="shared" si="13"/>
        <v>0</v>
      </c>
      <c r="AS287" s="10">
        <f t="shared" si="13"/>
        <v>113881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262265</v>
      </c>
      <c r="E288" s="3">
        <f>[1]july!E250</f>
        <v>0</v>
      </c>
      <c r="F288" s="3">
        <f>[1]july!F250</f>
        <v>262265</v>
      </c>
      <c r="G288" s="3">
        <f>[1]august!D250</f>
        <v>494913</v>
      </c>
      <c r="H288" s="3">
        <f>[1]august!E250</f>
        <v>0</v>
      </c>
      <c r="I288" s="3">
        <f>[1]august!F250</f>
        <v>494913</v>
      </c>
      <c r="J288" s="3">
        <f>[1]September!D250</f>
        <v>626856</v>
      </c>
      <c r="K288" s="3">
        <f>[1]September!E250</f>
        <v>0</v>
      </c>
      <c r="L288" s="3">
        <f>[1]September!F250</f>
        <v>626856</v>
      </c>
      <c r="M288" s="3">
        <f>[1]October!D250</f>
        <v>306173</v>
      </c>
      <c r="N288" s="3">
        <f>[1]October!E250</f>
        <v>0</v>
      </c>
      <c r="O288" s="3">
        <f>[1]October!F250</f>
        <v>306173</v>
      </c>
      <c r="P288" s="3">
        <f>[1]NOVEMBER!D250</f>
        <v>-365215</v>
      </c>
      <c r="Q288" s="3">
        <f>[1]NOVEMBER!E250</f>
        <v>0</v>
      </c>
      <c r="R288" s="3">
        <f>[1]NOVEMBER!F250</f>
        <v>-365215</v>
      </c>
      <c r="S288" s="3">
        <f>[1]December!D250</f>
        <v>-349049</v>
      </c>
      <c r="T288" s="3">
        <f>[1]December!E250</f>
        <v>0</v>
      </c>
      <c r="U288" s="3">
        <f>[1]December!F250</f>
        <v>-349049</v>
      </c>
      <c r="V288" s="3">
        <f>[1]january!D250</f>
        <v>0</v>
      </c>
      <c r="W288" s="3">
        <f>[1]january!E250</f>
        <v>0</v>
      </c>
      <c r="X288" s="3">
        <f>[1]january!F250</f>
        <v>0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3"/>
        <v>975943</v>
      </c>
      <c r="AR288" s="10">
        <f t="shared" si="13"/>
        <v>0</v>
      </c>
      <c r="AS288" s="10">
        <f t="shared" si="13"/>
        <v>975943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244070</v>
      </c>
      <c r="E289" s="3">
        <f>[1]july!E251</f>
        <v>0</v>
      </c>
      <c r="F289" s="3">
        <f>[1]july!F251</f>
        <v>244070</v>
      </c>
      <c r="G289" s="3">
        <f>[1]august!D251</f>
        <v>220463</v>
      </c>
      <c r="H289" s="3">
        <f>[1]august!E251</f>
        <v>0</v>
      </c>
      <c r="I289" s="3">
        <f>[1]august!F251</f>
        <v>220463</v>
      </c>
      <c r="J289" s="3">
        <f>[1]September!D251</f>
        <v>213480</v>
      </c>
      <c r="K289" s="3">
        <f>[1]September!E251</f>
        <v>0</v>
      </c>
      <c r="L289" s="3">
        <f>[1]September!F251</f>
        <v>213480</v>
      </c>
      <c r="M289" s="3">
        <f>[1]October!D251</f>
        <v>238035</v>
      </c>
      <c r="N289" s="3">
        <f>[1]October!E251</f>
        <v>0</v>
      </c>
      <c r="O289" s="3">
        <f>[1]October!F251</f>
        <v>238035</v>
      </c>
      <c r="P289" s="3">
        <f>[1]NOVEMBER!D251</f>
        <v>219401</v>
      </c>
      <c r="Q289" s="3">
        <f>[1]NOVEMBER!E251</f>
        <v>0</v>
      </c>
      <c r="R289" s="3">
        <f>[1]NOVEMBER!F251</f>
        <v>219401</v>
      </c>
      <c r="S289" s="3">
        <f>[1]December!D251</f>
        <v>134897</v>
      </c>
      <c r="T289" s="3">
        <f>[1]December!E251</f>
        <v>0</v>
      </c>
      <c r="U289" s="3">
        <f>[1]December!F251</f>
        <v>134897</v>
      </c>
      <c r="V289" s="3">
        <f>[1]january!D251</f>
        <v>0</v>
      </c>
      <c r="W289" s="3">
        <f>[1]january!E251</f>
        <v>0</v>
      </c>
      <c r="X289" s="3">
        <f>[1]january!F251</f>
        <v>0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3"/>
        <v>1270346</v>
      </c>
      <c r="AR289" s="10">
        <f t="shared" si="13"/>
        <v>0</v>
      </c>
      <c r="AS289" s="10">
        <f t="shared" si="13"/>
        <v>1270346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0</v>
      </c>
      <c r="E290" s="3">
        <f>[1]july!E252</f>
        <v>0</v>
      </c>
      <c r="F290" s="3">
        <f>[1]july!F252</f>
        <v>0</v>
      </c>
      <c r="G290" s="3">
        <f>[1]august!D252</f>
        <v>0</v>
      </c>
      <c r="H290" s="3">
        <f>[1]august!E252</f>
        <v>0</v>
      </c>
      <c r="I290" s="3">
        <f>[1]august!F252</f>
        <v>0</v>
      </c>
      <c r="J290" s="3">
        <f>[1]September!D252</f>
        <v>0</v>
      </c>
      <c r="K290" s="3">
        <f>[1]September!E252</f>
        <v>0</v>
      </c>
      <c r="L290" s="3">
        <f>[1]September!F252</f>
        <v>0</v>
      </c>
      <c r="M290" s="3">
        <f>[1]October!D252</f>
        <v>0</v>
      </c>
      <c r="N290" s="3">
        <f>[1]October!E252</f>
        <v>0</v>
      </c>
      <c r="O290" s="3">
        <f>[1]October!F252</f>
        <v>0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85550</v>
      </c>
      <c r="T290" s="3">
        <f>[1]December!E252</f>
        <v>7550</v>
      </c>
      <c r="U290" s="3">
        <f>[1]December!F252</f>
        <v>93100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3"/>
        <v>85550</v>
      </c>
      <c r="AR290" s="10">
        <f t="shared" si="13"/>
        <v>7550</v>
      </c>
      <c r="AS290" s="10">
        <f t="shared" si="13"/>
        <v>93100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235162</v>
      </c>
      <c r="E291" s="3">
        <f>[1]july!E253</f>
        <v>157350</v>
      </c>
      <c r="F291" s="3">
        <f>[1]july!F253</f>
        <v>392512</v>
      </c>
      <c r="G291" s="3">
        <f>[1]august!D253</f>
        <v>368856</v>
      </c>
      <c r="H291" s="3">
        <f>[1]august!E253</f>
        <v>152200</v>
      </c>
      <c r="I291" s="3">
        <f>[1]august!F253</f>
        <v>521056</v>
      </c>
      <c r="J291" s="3">
        <f>[1]September!D253</f>
        <v>471713</v>
      </c>
      <c r="K291" s="3">
        <f>[1]September!E253</f>
        <v>163928</v>
      </c>
      <c r="L291" s="3">
        <f>[1]September!F253</f>
        <v>635641</v>
      </c>
      <c r="M291" s="3">
        <f>[1]October!D253</f>
        <v>264007</v>
      </c>
      <c r="N291" s="3">
        <f>[1]October!E253</f>
        <v>191222</v>
      </c>
      <c r="O291" s="3">
        <f>[1]October!F253</f>
        <v>455229</v>
      </c>
      <c r="P291" s="3">
        <f>[1]NOVEMBER!D253</f>
        <v>-289108</v>
      </c>
      <c r="Q291" s="3">
        <f>[1]NOVEMBER!E253</f>
        <v>158492</v>
      </c>
      <c r="R291" s="3">
        <f>[1]NOVEMBER!F253</f>
        <v>-130616</v>
      </c>
      <c r="S291" s="3">
        <f>[1]December!D253</f>
        <v>-262210</v>
      </c>
      <c r="T291" s="3">
        <f>[1]December!E253</f>
        <v>136780</v>
      </c>
      <c r="U291" s="3">
        <f>[1]December!F253</f>
        <v>-125430</v>
      </c>
      <c r="V291" s="3">
        <f>[1]january!D253</f>
        <v>0</v>
      </c>
      <c r="W291" s="3">
        <f>[1]january!E253</f>
        <v>0</v>
      </c>
      <c r="X291" s="3">
        <f>[1]january!F253</f>
        <v>0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3"/>
        <v>788420</v>
      </c>
      <c r="AR291" s="10">
        <f t="shared" si="13"/>
        <v>959972</v>
      </c>
      <c r="AS291" s="10">
        <f t="shared" si="13"/>
        <v>1748392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1013695</v>
      </c>
      <c r="E292" s="3">
        <f>[1]july!E254</f>
        <v>157350</v>
      </c>
      <c r="F292" s="3">
        <f>[1]july!F254</f>
        <v>1171045</v>
      </c>
      <c r="G292" s="3">
        <f>[1]august!D254</f>
        <v>1380038</v>
      </c>
      <c r="H292" s="3">
        <f>[1]august!E254</f>
        <v>152200</v>
      </c>
      <c r="I292" s="3">
        <f>[1]august!F254</f>
        <v>1532238</v>
      </c>
      <c r="J292" s="3">
        <f>[1]September!D254</f>
        <v>1596061</v>
      </c>
      <c r="K292" s="3">
        <f>[1]September!E254</f>
        <v>163928</v>
      </c>
      <c r="L292" s="3">
        <f>[1]September!F254</f>
        <v>1759989</v>
      </c>
      <c r="M292" s="3">
        <f>[1]October!D254</f>
        <v>1084268</v>
      </c>
      <c r="N292" s="3">
        <f>[1]October!E254</f>
        <v>191222</v>
      </c>
      <c r="O292" s="3">
        <f>[1]October!F254</f>
        <v>1275490</v>
      </c>
      <c r="P292" s="3">
        <f>[1]NOVEMBER!D254</f>
        <v>-157763</v>
      </c>
      <c r="Q292" s="3">
        <f>[1]NOVEMBER!E254</f>
        <v>158492</v>
      </c>
      <c r="R292" s="3">
        <f>[1]NOVEMBER!F254</f>
        <v>729</v>
      </c>
      <c r="S292" s="3">
        <f>[1]December!D254</f>
        <v>-97360</v>
      </c>
      <c r="T292" s="3">
        <f>[1]December!E254</f>
        <v>144330</v>
      </c>
      <c r="U292" s="3">
        <f>[1]December!F254</f>
        <v>46970</v>
      </c>
      <c r="V292" s="3">
        <f>[1]january!D254</f>
        <v>0</v>
      </c>
      <c r="W292" s="3">
        <f>[1]january!E254</f>
        <v>0</v>
      </c>
      <c r="X292" s="3">
        <f>[1]january!F254</f>
        <v>0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3"/>
        <v>4818939</v>
      </c>
      <c r="AR292" s="10">
        <f t="shared" si="13"/>
        <v>967522</v>
      </c>
      <c r="AS292" s="10">
        <f t="shared" si="13"/>
        <v>5786461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1328226</v>
      </c>
      <c r="E293" s="3">
        <f>[1]july!E255</f>
        <v>169517</v>
      </c>
      <c r="F293" s="3">
        <f>[1]july!F255</f>
        <v>1497743</v>
      </c>
      <c r="G293" s="3">
        <f>[1]august!D255</f>
        <v>1694568</v>
      </c>
      <c r="H293" s="3">
        <f>[1]august!E255</f>
        <v>163969</v>
      </c>
      <c r="I293" s="3">
        <f>[1]august!F255</f>
        <v>1858537</v>
      </c>
      <c r="J293" s="3">
        <f>[1]September!D255</f>
        <v>1899152</v>
      </c>
      <c r="K293" s="3">
        <f>[1]September!E255</f>
        <v>176603</v>
      </c>
      <c r="L293" s="3">
        <f>[1]September!F255</f>
        <v>2075755</v>
      </c>
      <c r="M293" s="3">
        <f>[1]October!D255</f>
        <v>1397470</v>
      </c>
      <c r="N293" s="3">
        <f>[1]October!E255</f>
        <v>206009</v>
      </c>
      <c r="O293" s="3">
        <f>[1]October!F255</f>
        <v>1603479</v>
      </c>
      <c r="P293" s="3">
        <f>[1]NOVEMBER!D255</f>
        <v>145329</v>
      </c>
      <c r="Q293" s="3">
        <f>[1]NOVEMBER!E255</f>
        <v>170743</v>
      </c>
      <c r="R293" s="3">
        <f>[1]NOVEMBER!F255</f>
        <v>316072</v>
      </c>
      <c r="S293" s="3">
        <f>[1]December!D255</f>
        <v>215842</v>
      </c>
      <c r="T293" s="3">
        <f>[1]December!E255</f>
        <v>155489</v>
      </c>
      <c r="U293" s="3">
        <f>[1]December!F255</f>
        <v>371331</v>
      </c>
      <c r="V293" s="3">
        <f>[1]january!D255</f>
        <v>0</v>
      </c>
      <c r="W293" s="3">
        <f>[1]january!E255</f>
        <v>0</v>
      </c>
      <c r="X293" s="3">
        <f>[1]january!F255</f>
        <v>0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3"/>
        <v>6680587</v>
      </c>
      <c r="AR293" s="10">
        <f t="shared" si="13"/>
        <v>1042330</v>
      </c>
      <c r="AS293" s="10">
        <f t="shared" si="13"/>
        <v>7722917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3702668</v>
      </c>
      <c r="E294" s="3">
        <f>[1]july!E256</f>
        <v>100260</v>
      </c>
      <c r="F294" s="3">
        <f>[1]july!F256</f>
        <v>3802928</v>
      </c>
      <c r="G294" s="3">
        <f>[1]august!D256</f>
        <v>3702668</v>
      </c>
      <c r="H294" s="3">
        <f>[1]august!E256</f>
        <v>96980</v>
      </c>
      <c r="I294" s="3">
        <f>[1]august!F256</f>
        <v>3799648</v>
      </c>
      <c r="J294" s="3">
        <f>[1]September!D256</f>
        <v>3596945</v>
      </c>
      <c r="K294" s="3">
        <f>[1]September!E256</f>
        <v>104449</v>
      </c>
      <c r="L294" s="3">
        <f>[1]September!F256</f>
        <v>3701394</v>
      </c>
      <c r="M294" s="3">
        <f>[1]October!D256</f>
        <v>3724125</v>
      </c>
      <c r="N294" s="3">
        <f>[1]October!E256</f>
        <v>121841</v>
      </c>
      <c r="O294" s="3">
        <f>[1]October!F256</f>
        <v>3845966</v>
      </c>
      <c r="P294" s="3">
        <f>[1]NOVEMBER!D256</f>
        <v>3597876</v>
      </c>
      <c r="Q294" s="3">
        <f>[1]NOVEMBER!E256</f>
        <v>100892</v>
      </c>
      <c r="R294" s="3">
        <f>[1]NOVEMBER!F256</f>
        <v>3698768</v>
      </c>
      <c r="S294" s="3">
        <f>[1]December!D256</f>
        <v>3724313</v>
      </c>
      <c r="T294" s="3">
        <f>[1]December!E256</f>
        <v>91948</v>
      </c>
      <c r="U294" s="3">
        <f>[1]December!F256</f>
        <v>3816261</v>
      </c>
      <c r="V294" s="3">
        <f>[1]january!D256</f>
        <v>0</v>
      </c>
      <c r="W294" s="3">
        <f>[1]january!E256</f>
        <v>0</v>
      </c>
      <c r="X294" s="3">
        <f>[1]january!F256</f>
        <v>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3"/>
        <v>22048595</v>
      </c>
      <c r="AR294" s="10">
        <f t="shared" si="13"/>
        <v>616370</v>
      </c>
      <c r="AS294" s="10">
        <f t="shared" si="13"/>
        <v>22664965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25696</v>
      </c>
      <c r="E295" s="3">
        <f>[1]july!E257</f>
        <v>7</v>
      </c>
      <c r="F295" s="3">
        <f>[1]july!F257</f>
        <v>25703</v>
      </c>
      <c r="G295" s="3">
        <f>[1]august!D257</f>
        <v>22814</v>
      </c>
      <c r="H295" s="3">
        <f>[1]august!E257</f>
        <v>43</v>
      </c>
      <c r="I295" s="3">
        <f>[1]august!F257</f>
        <v>22857</v>
      </c>
      <c r="J295" s="3">
        <f>[1]September!D257</f>
        <v>27744</v>
      </c>
      <c r="K295" s="3">
        <f>[1]September!E257</f>
        <v>23</v>
      </c>
      <c r="L295" s="3">
        <f>[1]September!F257</f>
        <v>27767</v>
      </c>
      <c r="M295" s="3">
        <f>[1]October!D257</f>
        <v>37751</v>
      </c>
      <c r="N295" s="3">
        <f>[1]October!E257</f>
        <v>20</v>
      </c>
      <c r="O295" s="3">
        <f>[1]October!F257</f>
        <v>37771</v>
      </c>
      <c r="P295" s="3">
        <f>[1]NOVEMBER!D257</f>
        <v>17994</v>
      </c>
      <c r="Q295" s="3">
        <f>[1]NOVEMBER!E257</f>
        <v>0</v>
      </c>
      <c r="R295" s="3">
        <f>[1]NOVEMBER!F257</f>
        <v>17994</v>
      </c>
      <c r="S295" s="3">
        <f>[1]December!D257</f>
        <v>28600</v>
      </c>
      <c r="T295" s="3">
        <f>[1]December!E257</f>
        <v>31</v>
      </c>
      <c r="U295" s="3">
        <f>[1]December!F257</f>
        <v>28631</v>
      </c>
      <c r="V295" s="3">
        <f>[1]january!D257</f>
        <v>0</v>
      </c>
      <c r="W295" s="3">
        <f>[1]january!E257</f>
        <v>0</v>
      </c>
      <c r="X295" s="3">
        <f>[1]january!F257</f>
        <v>0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3"/>
        <v>160599</v>
      </c>
      <c r="AR295" s="10">
        <f t="shared" si="13"/>
        <v>124</v>
      </c>
      <c r="AS295" s="10">
        <f t="shared" si="13"/>
        <v>160723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3728364</v>
      </c>
      <c r="E296" s="3">
        <f>[1]july!E258</f>
        <v>100267</v>
      </c>
      <c r="F296" s="3">
        <f>[1]july!F258</f>
        <v>3828631</v>
      </c>
      <c r="G296" s="3">
        <f>[1]august!D258</f>
        <v>3725482</v>
      </c>
      <c r="H296" s="3">
        <f>[1]august!E258</f>
        <v>97023</v>
      </c>
      <c r="I296" s="3">
        <f>[1]august!F258</f>
        <v>3822505</v>
      </c>
      <c r="J296" s="3">
        <f>[1]September!D258</f>
        <v>3624689</v>
      </c>
      <c r="K296" s="3">
        <f>[1]September!E258</f>
        <v>104472</v>
      </c>
      <c r="L296" s="3">
        <f>[1]September!F258</f>
        <v>3729161</v>
      </c>
      <c r="M296" s="3">
        <f>[1]October!D258</f>
        <v>3761876</v>
      </c>
      <c r="N296" s="3">
        <f>[1]October!E258</f>
        <v>121861</v>
      </c>
      <c r="O296" s="3">
        <f>[1]October!F258</f>
        <v>3883737</v>
      </c>
      <c r="P296" s="3">
        <f>[1]NOVEMBER!D258</f>
        <v>3615870</v>
      </c>
      <c r="Q296" s="3">
        <f>[1]NOVEMBER!E258</f>
        <v>100892</v>
      </c>
      <c r="R296" s="3">
        <f>[1]NOVEMBER!F258</f>
        <v>3716762</v>
      </c>
      <c r="S296" s="3">
        <f>[1]December!D258</f>
        <v>3752913</v>
      </c>
      <c r="T296" s="3">
        <f>[1]December!E258</f>
        <v>91979</v>
      </c>
      <c r="U296" s="3">
        <f>[1]December!F258</f>
        <v>3844892</v>
      </c>
      <c r="V296" s="3">
        <f>[1]january!D258</f>
        <v>0</v>
      </c>
      <c r="W296" s="3">
        <f>[1]january!E258</f>
        <v>0</v>
      </c>
      <c r="X296" s="3">
        <f>[1]january!F258</f>
        <v>0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4">D296+G296+J296+M296+P296+S296+V296+Y296+AB296+AE296+AH296+AK296+AN296</f>
        <v>22209194</v>
      </c>
      <c r="AR296" s="10">
        <f t="shared" si="14"/>
        <v>616494</v>
      </c>
      <c r="AS296" s="10">
        <f t="shared" si="14"/>
        <v>22825688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1325213</v>
      </c>
      <c r="E297" s="3">
        <f>[1]july!E259</f>
        <v>184141</v>
      </c>
      <c r="F297" s="3">
        <f>[1]july!F259</f>
        <v>1509354</v>
      </c>
      <c r="G297" s="3">
        <f>[1]august!D259</f>
        <v>1289367</v>
      </c>
      <c r="H297" s="3">
        <f>[1]august!E259</f>
        <v>179160</v>
      </c>
      <c r="I297" s="3">
        <f>[1]august!F259</f>
        <v>1468527</v>
      </c>
      <c r="J297" s="3">
        <f>[1]September!D259</f>
        <v>1270565</v>
      </c>
      <c r="K297" s="3">
        <f>[1]September!E259</f>
        <v>176548</v>
      </c>
      <c r="L297" s="3">
        <f>[1]September!F259</f>
        <v>1447113</v>
      </c>
      <c r="M297" s="3">
        <f>[1]October!D259</f>
        <v>1301663</v>
      </c>
      <c r="N297" s="3">
        <f>[1]October!E259</f>
        <v>180869</v>
      </c>
      <c r="O297" s="3">
        <f>[1]October!F259</f>
        <v>1482532</v>
      </c>
      <c r="P297" s="3">
        <f>[1]NOVEMBER!D259</f>
        <v>1304118</v>
      </c>
      <c r="Q297" s="3">
        <f>[1]NOVEMBER!E259</f>
        <v>181210</v>
      </c>
      <c r="R297" s="3">
        <f>[1]NOVEMBER!F259</f>
        <v>1485328</v>
      </c>
      <c r="S297" s="3">
        <f>[1]December!D259</f>
        <v>1277790</v>
      </c>
      <c r="T297" s="3">
        <f>[1]December!E259</f>
        <v>177552</v>
      </c>
      <c r="U297" s="3">
        <f>[1]December!F259</f>
        <v>1455342</v>
      </c>
      <c r="V297" s="3">
        <f>[1]january!D259</f>
        <v>0</v>
      </c>
      <c r="W297" s="3">
        <f>[1]january!E259</f>
        <v>0</v>
      </c>
      <c r="X297" s="3">
        <f>[1]january!F259</f>
        <v>0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4"/>
        <v>7768716</v>
      </c>
      <c r="AR297" s="10">
        <f t="shared" si="14"/>
        <v>1079480</v>
      </c>
      <c r="AS297" s="10">
        <f t="shared" si="14"/>
        <v>8848196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456352</v>
      </c>
      <c r="E298" s="3">
        <f>[1]july!E260</f>
        <v>63411</v>
      </c>
      <c r="F298" s="3">
        <f>[1]july!F260</f>
        <v>519763</v>
      </c>
      <c r="G298" s="3">
        <f>[1]august!D260</f>
        <v>271428</v>
      </c>
      <c r="H298" s="3">
        <f>[1]august!E260</f>
        <v>37715</v>
      </c>
      <c r="I298" s="3">
        <f>[1]august!F260</f>
        <v>309143</v>
      </c>
      <c r="J298" s="3">
        <f>[1]September!D260</f>
        <v>221546</v>
      </c>
      <c r="K298" s="3">
        <f>[1]September!E260</f>
        <v>30784</v>
      </c>
      <c r="L298" s="3">
        <f>[1]September!F260</f>
        <v>252330</v>
      </c>
      <c r="M298" s="3">
        <f>[1]October!D260</f>
        <v>313613</v>
      </c>
      <c r="N298" s="3">
        <f>[1]October!E260</f>
        <v>43577</v>
      </c>
      <c r="O298" s="3">
        <f>[1]October!F260</f>
        <v>357190</v>
      </c>
      <c r="P298" s="3">
        <f>[1]NOVEMBER!D260</f>
        <v>304907</v>
      </c>
      <c r="Q298" s="3">
        <f>[1]NOVEMBER!E260</f>
        <v>42367</v>
      </c>
      <c r="R298" s="3">
        <f>[1]NOVEMBER!F260</f>
        <v>347274</v>
      </c>
      <c r="S298" s="3">
        <f>[1]December!D260</f>
        <v>308008</v>
      </c>
      <c r="T298" s="3">
        <f>[1]December!E260</f>
        <v>42798</v>
      </c>
      <c r="U298" s="3">
        <f>[1]December!F260</f>
        <v>350806</v>
      </c>
      <c r="V298" s="3">
        <f>[1]january!D260</f>
        <v>0</v>
      </c>
      <c r="W298" s="3">
        <f>[1]january!E260</f>
        <v>0</v>
      </c>
      <c r="X298" s="3">
        <f>[1]january!F260</f>
        <v>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4"/>
        <v>1875854</v>
      </c>
      <c r="AR298" s="10">
        <f t="shared" si="14"/>
        <v>260652</v>
      </c>
      <c r="AS298" s="10">
        <f t="shared" si="14"/>
        <v>2136506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1204508</v>
      </c>
      <c r="E299" s="3">
        <f>[1]july!E261</f>
        <v>34698</v>
      </c>
      <c r="F299" s="3">
        <f>[1]july!F261</f>
        <v>1239206</v>
      </c>
      <c r="G299" s="3">
        <f>[1]august!D261</f>
        <v>1239363</v>
      </c>
      <c r="H299" s="3">
        <f>[1]august!E261</f>
        <v>35702</v>
      </c>
      <c r="I299" s="3">
        <f>[1]august!F261</f>
        <v>1275065</v>
      </c>
      <c r="J299" s="3">
        <f>[1]September!D261</f>
        <v>1191491</v>
      </c>
      <c r="K299" s="3">
        <f>[1]September!E261</f>
        <v>34323</v>
      </c>
      <c r="L299" s="3">
        <f>[1]September!F261</f>
        <v>1225814</v>
      </c>
      <c r="M299" s="3">
        <f>[1]October!D261</f>
        <v>1217787</v>
      </c>
      <c r="N299" s="3">
        <f>[1]October!E261</f>
        <v>35080</v>
      </c>
      <c r="O299" s="3">
        <f>[1]October!F261</f>
        <v>1252867</v>
      </c>
      <c r="P299" s="3">
        <f>[1]NOVEMBER!D261</f>
        <v>1130571</v>
      </c>
      <c r="Q299" s="3">
        <f>[1]NOVEMBER!E261</f>
        <v>32568</v>
      </c>
      <c r="R299" s="3">
        <f>[1]NOVEMBER!F261</f>
        <v>1163139</v>
      </c>
      <c r="S299" s="3">
        <f>[1]December!D261</f>
        <v>1232742</v>
      </c>
      <c r="T299" s="3">
        <f>[1]December!E261</f>
        <v>35511</v>
      </c>
      <c r="U299" s="3">
        <f>[1]December!F261</f>
        <v>1268253</v>
      </c>
      <c r="V299" s="3">
        <f>[1]january!D261</f>
        <v>0</v>
      </c>
      <c r="W299" s="3">
        <f>[1]january!E261</f>
        <v>0</v>
      </c>
      <c r="X299" s="3">
        <f>[1]january!F261</f>
        <v>0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4"/>
        <v>7216462</v>
      </c>
      <c r="AR299" s="10">
        <f t="shared" si="14"/>
        <v>207882</v>
      </c>
      <c r="AS299" s="10">
        <f t="shared" si="14"/>
        <v>7424344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2986073</v>
      </c>
      <c r="E300" s="3">
        <f>[1]july!E262</f>
        <v>282250</v>
      </c>
      <c r="F300" s="3">
        <f>[1]july!F262</f>
        <v>3268323</v>
      </c>
      <c r="G300" s="3">
        <f>[1]august!D262</f>
        <v>2800158</v>
      </c>
      <c r="H300" s="3">
        <f>[1]august!E262</f>
        <v>252577</v>
      </c>
      <c r="I300" s="3">
        <f>[1]august!F262</f>
        <v>3052735</v>
      </c>
      <c r="J300" s="3">
        <f>[1]September!D262</f>
        <v>2683602</v>
      </c>
      <c r="K300" s="3">
        <f>[1]September!E262</f>
        <v>241655</v>
      </c>
      <c r="L300" s="3">
        <f>[1]September!F262</f>
        <v>2925257</v>
      </c>
      <c r="M300" s="3">
        <f>[1]October!D262</f>
        <v>2833063</v>
      </c>
      <c r="N300" s="3">
        <f>[1]October!E262</f>
        <v>259526</v>
      </c>
      <c r="O300" s="3">
        <f>[1]October!F262</f>
        <v>3092589</v>
      </c>
      <c r="P300" s="3">
        <f>[1]NOVEMBER!D262</f>
        <v>2739596</v>
      </c>
      <c r="Q300" s="3">
        <f>[1]NOVEMBER!E262</f>
        <v>256145</v>
      </c>
      <c r="R300" s="3">
        <f>[1]NOVEMBER!F262</f>
        <v>2995741</v>
      </c>
      <c r="S300" s="3">
        <f>[1]December!D262</f>
        <v>2818540</v>
      </c>
      <c r="T300" s="3">
        <f>[1]December!E262</f>
        <v>255861</v>
      </c>
      <c r="U300" s="3">
        <f>[1]December!F262</f>
        <v>3074401</v>
      </c>
      <c r="V300" s="3">
        <f>[1]january!D262</f>
        <v>0</v>
      </c>
      <c r="W300" s="3">
        <f>[1]january!E262</f>
        <v>0</v>
      </c>
      <c r="X300" s="3">
        <f>[1]january!F262</f>
        <v>0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4"/>
        <v>16861032</v>
      </c>
      <c r="AR300" s="10">
        <f t="shared" si="14"/>
        <v>1548014</v>
      </c>
      <c r="AS300" s="10">
        <f t="shared" si="14"/>
        <v>18409046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29358</v>
      </c>
      <c r="T301" s="3">
        <f>[1]December!E263</f>
        <v>0</v>
      </c>
      <c r="U301" s="3">
        <f>[1]December!F263</f>
        <v>29358</v>
      </c>
      <c r="V301" s="3">
        <f>[1]january!D263</f>
        <v>0</v>
      </c>
      <c r="W301" s="3">
        <f>[1]january!E263</f>
        <v>0</v>
      </c>
      <c r="X301" s="3">
        <f>[1]january!F263</f>
        <v>0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4"/>
        <v>176148</v>
      </c>
      <c r="AR301" s="10">
        <f t="shared" si="14"/>
        <v>0</v>
      </c>
      <c r="AS301" s="10">
        <f t="shared" si="14"/>
        <v>176148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186288</v>
      </c>
      <c r="E302" s="3">
        <f>[1]july!E264</f>
        <v>27100</v>
      </c>
      <c r="F302" s="3">
        <f>[1]july!F264</f>
        <v>213388</v>
      </c>
      <c r="G302" s="3">
        <f>[1]august!D264</f>
        <v>186126</v>
      </c>
      <c r="H302" s="3">
        <f>[1]august!E264</f>
        <v>27077</v>
      </c>
      <c r="I302" s="3">
        <f>[1]august!F264</f>
        <v>213203</v>
      </c>
      <c r="J302" s="3">
        <f>[1]September!D264</f>
        <v>186327</v>
      </c>
      <c r="K302" s="3">
        <f>[1]September!E264</f>
        <v>27106</v>
      </c>
      <c r="L302" s="3">
        <f>[1]September!F264</f>
        <v>213433</v>
      </c>
      <c r="M302" s="3">
        <f>[1]October!D264</f>
        <v>186340</v>
      </c>
      <c r="N302" s="3">
        <f>[1]October!E264</f>
        <v>27108</v>
      </c>
      <c r="O302" s="3">
        <f>[1]October!F264</f>
        <v>213448</v>
      </c>
      <c r="P302" s="3">
        <f>[1]NOVEMBER!D264</f>
        <v>184451</v>
      </c>
      <c r="Q302" s="3">
        <f>[1]NOVEMBER!E264</f>
        <v>26833</v>
      </c>
      <c r="R302" s="3">
        <f>[1]NOVEMBER!F264</f>
        <v>211284</v>
      </c>
      <c r="S302" s="3">
        <f>[1]December!D264</f>
        <v>128651</v>
      </c>
      <c r="T302" s="3">
        <f>[1]December!E264</f>
        <v>18716</v>
      </c>
      <c r="U302" s="3">
        <f>[1]December!F264</f>
        <v>147367</v>
      </c>
      <c r="V302" s="3">
        <f>[1]january!D264</f>
        <v>0</v>
      </c>
      <c r="W302" s="3">
        <f>[1]january!E264</f>
        <v>0</v>
      </c>
      <c r="X302" s="3">
        <f>[1]january!F264</f>
        <v>0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4"/>
        <v>1058183</v>
      </c>
      <c r="AR302" s="10">
        <f t="shared" si="14"/>
        <v>153940</v>
      </c>
      <c r="AS302" s="10">
        <f t="shared" si="14"/>
        <v>1212123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3201719</v>
      </c>
      <c r="E303" s="3">
        <f>[1]july!E265</f>
        <v>309350</v>
      </c>
      <c r="F303" s="3">
        <f>[1]july!F265</f>
        <v>3511069</v>
      </c>
      <c r="G303" s="3">
        <f>[1]august!D265</f>
        <v>3015642</v>
      </c>
      <c r="H303" s="3">
        <f>[1]august!E265</f>
        <v>279654</v>
      </c>
      <c r="I303" s="3">
        <f>[1]august!F265</f>
        <v>3295296</v>
      </c>
      <c r="J303" s="3">
        <f>[1]September!D265</f>
        <v>2899287</v>
      </c>
      <c r="K303" s="3">
        <f>[1]September!E265</f>
        <v>268761</v>
      </c>
      <c r="L303" s="3">
        <f>[1]September!F265</f>
        <v>3168048</v>
      </c>
      <c r="M303" s="3">
        <f>[1]October!D265</f>
        <v>3048761</v>
      </c>
      <c r="N303" s="3">
        <f>[1]October!E265</f>
        <v>286634</v>
      </c>
      <c r="O303" s="3">
        <f>[1]October!F265</f>
        <v>3335395</v>
      </c>
      <c r="P303" s="3">
        <f>[1]NOVEMBER!D265</f>
        <v>2953405</v>
      </c>
      <c r="Q303" s="3">
        <f>[1]NOVEMBER!E265</f>
        <v>282978</v>
      </c>
      <c r="R303" s="3">
        <f>[1]NOVEMBER!F265</f>
        <v>3236383</v>
      </c>
      <c r="S303" s="3">
        <f>[1]December!D265</f>
        <v>2976549</v>
      </c>
      <c r="T303" s="3">
        <f>[1]December!E265</f>
        <v>274577</v>
      </c>
      <c r="U303" s="3">
        <f>[1]December!F265</f>
        <v>3251126</v>
      </c>
      <c r="V303" s="3">
        <f>[1]january!D265</f>
        <v>0</v>
      </c>
      <c r="W303" s="3">
        <f>[1]january!E265</f>
        <v>0</v>
      </c>
      <c r="X303" s="3">
        <f>[1]january!F265</f>
        <v>0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4"/>
        <v>18095363</v>
      </c>
      <c r="AR303" s="10">
        <f t="shared" si="14"/>
        <v>1701954</v>
      </c>
      <c r="AS303" s="10">
        <f t="shared" si="14"/>
        <v>19797317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526645</v>
      </c>
      <c r="E304" s="3">
        <f>[1]july!E266</f>
        <v>-209083</v>
      </c>
      <c r="F304" s="3">
        <f>[1]july!F266</f>
        <v>317562</v>
      </c>
      <c r="G304" s="3">
        <f>[1]august!D266</f>
        <v>709840</v>
      </c>
      <c r="H304" s="3">
        <f>[1]august!E266</f>
        <v>-182631</v>
      </c>
      <c r="I304" s="3">
        <f>[1]august!F266</f>
        <v>527209</v>
      </c>
      <c r="J304" s="3">
        <f>[1]September!D266</f>
        <v>725402</v>
      </c>
      <c r="K304" s="3">
        <f>[1]September!E266</f>
        <v>-164289</v>
      </c>
      <c r="L304" s="3">
        <f>[1]September!F266</f>
        <v>561113</v>
      </c>
      <c r="M304" s="3">
        <f>[1]October!D266</f>
        <v>713115</v>
      </c>
      <c r="N304" s="3">
        <f>[1]October!E266</f>
        <v>-164773</v>
      </c>
      <c r="O304" s="3">
        <f>[1]October!F266</f>
        <v>548342</v>
      </c>
      <c r="P304" s="3">
        <f>[1]NOVEMBER!D266</f>
        <v>662465</v>
      </c>
      <c r="Q304" s="3">
        <f>[1]NOVEMBER!E266</f>
        <v>-182086</v>
      </c>
      <c r="R304" s="3">
        <f>[1]NOVEMBER!F266</f>
        <v>480379</v>
      </c>
      <c r="S304" s="3">
        <f>[1]December!D266</f>
        <v>776364</v>
      </c>
      <c r="T304" s="3">
        <f>[1]December!E266</f>
        <v>-182598</v>
      </c>
      <c r="U304" s="3">
        <f>[1]December!F266</f>
        <v>593766</v>
      </c>
      <c r="V304" s="3">
        <f>[1]january!D266</f>
        <v>0</v>
      </c>
      <c r="W304" s="3">
        <f>[1]january!E266</f>
        <v>0</v>
      </c>
      <c r="X304" s="3">
        <f>[1]january!F266</f>
        <v>0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4"/>
        <v>4113831</v>
      </c>
      <c r="AR304" s="10">
        <f t="shared" si="14"/>
        <v>-1085460</v>
      </c>
      <c r="AS304" s="10">
        <f t="shared" si="14"/>
        <v>3028371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-1318</v>
      </c>
      <c r="F305" s="3">
        <f>[1]july!F267</f>
        <v>-1318</v>
      </c>
      <c r="G305" s="3">
        <f>[1]august!D267</f>
        <v>0</v>
      </c>
      <c r="H305" s="3">
        <f>[1]august!E267</f>
        <v>-235</v>
      </c>
      <c r="I305" s="3">
        <f>[1]august!F267</f>
        <v>-235</v>
      </c>
      <c r="J305" s="3">
        <f>[1]September!D267</f>
        <v>0</v>
      </c>
      <c r="K305" s="3">
        <f>[1]September!E267</f>
        <v>-125</v>
      </c>
      <c r="L305" s="3">
        <f>[1]September!F267</f>
        <v>-125</v>
      </c>
      <c r="M305" s="3">
        <f>[1]October!D267</f>
        <v>0</v>
      </c>
      <c r="N305" s="3">
        <f>[1]October!E267</f>
        <v>3349</v>
      </c>
      <c r="O305" s="3">
        <f>[1]October!F267</f>
        <v>3349</v>
      </c>
      <c r="P305" s="3">
        <f>[1]NOVEMBER!D267</f>
        <v>0</v>
      </c>
      <c r="Q305" s="3">
        <f>[1]NOVEMBER!E267</f>
        <v>3457</v>
      </c>
      <c r="R305" s="3">
        <f>[1]NOVEMBER!F267</f>
        <v>3457</v>
      </c>
      <c r="S305" s="3">
        <f>[1]December!D267</f>
        <v>0</v>
      </c>
      <c r="T305" s="3">
        <f>[1]December!E267</f>
        <v>13659</v>
      </c>
      <c r="U305" s="3">
        <f>[1]December!F267</f>
        <v>13659</v>
      </c>
      <c r="V305" s="3">
        <f>[1]january!D267</f>
        <v>0</v>
      </c>
      <c r="W305" s="3">
        <f>[1]january!E267</f>
        <v>0</v>
      </c>
      <c r="X305" s="3">
        <f>[1]january!F267</f>
        <v>0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4"/>
        <v>0</v>
      </c>
      <c r="AR305" s="10">
        <f t="shared" si="14"/>
        <v>18787</v>
      </c>
      <c r="AS305" s="10">
        <f t="shared" si="14"/>
        <v>18787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4"/>
        <v>0</v>
      </c>
      <c r="AR306" s="10">
        <f t="shared" si="14"/>
        <v>0</v>
      </c>
      <c r="AS306" s="10">
        <f t="shared" si="14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526645</v>
      </c>
      <c r="E307" s="3">
        <f>[1]july!E269</f>
        <v>-210401</v>
      </c>
      <c r="F307" s="3">
        <f>[1]july!F269</f>
        <v>316244</v>
      </c>
      <c r="G307" s="3">
        <f>[1]august!D269</f>
        <v>709840</v>
      </c>
      <c r="H307" s="3">
        <f>[1]august!E269</f>
        <v>-182866</v>
      </c>
      <c r="I307" s="3">
        <f>[1]august!F269</f>
        <v>526974</v>
      </c>
      <c r="J307" s="3">
        <f>[1]September!D269</f>
        <v>725402</v>
      </c>
      <c r="K307" s="3">
        <f>[1]September!E269</f>
        <v>-164414</v>
      </c>
      <c r="L307" s="3">
        <f>[1]September!F269</f>
        <v>560988</v>
      </c>
      <c r="M307" s="3">
        <f>[1]October!D269</f>
        <v>713115</v>
      </c>
      <c r="N307" s="3">
        <f>[1]October!E269</f>
        <v>-161424</v>
      </c>
      <c r="O307" s="3">
        <f>[1]October!F269</f>
        <v>551691</v>
      </c>
      <c r="P307" s="3">
        <f>[1]NOVEMBER!D269</f>
        <v>662465</v>
      </c>
      <c r="Q307" s="3">
        <f>[1]NOVEMBER!E269</f>
        <v>-178629</v>
      </c>
      <c r="R307" s="3">
        <f>[1]NOVEMBER!F269</f>
        <v>483836</v>
      </c>
      <c r="S307" s="3">
        <f>[1]December!D269</f>
        <v>776364</v>
      </c>
      <c r="T307" s="3">
        <f>[1]December!E269</f>
        <v>-168939</v>
      </c>
      <c r="U307" s="3">
        <f>[1]December!F269</f>
        <v>607425</v>
      </c>
      <c r="V307" s="3">
        <f>[1]january!D269</f>
        <v>0</v>
      </c>
      <c r="W307" s="3">
        <f>[1]january!E269</f>
        <v>0</v>
      </c>
      <c r="X307" s="3">
        <f>[1]january!F269</f>
        <v>0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4"/>
        <v>4113831</v>
      </c>
      <c r="AR307" s="10">
        <f t="shared" si="14"/>
        <v>-1066673</v>
      </c>
      <c r="AS307" s="10">
        <f t="shared" si="14"/>
        <v>3047158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11</v>
      </c>
      <c r="T308" s="3">
        <f>[1]December!E270</f>
        <v>11</v>
      </c>
      <c r="U308" s="3">
        <f>[1]December!F270</f>
        <v>11</v>
      </c>
      <c r="V308" s="3">
        <f>[1]january!D270</f>
        <v>0</v>
      </c>
      <c r="W308" s="3">
        <f>[1]january!E270</f>
        <v>0</v>
      </c>
      <c r="X308" s="3">
        <f>[1]january!F270</f>
        <v>0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4"/>
        <v>66</v>
      </c>
      <c r="AR308" s="10">
        <f t="shared" si="14"/>
        <v>66</v>
      </c>
      <c r="AS308" s="10">
        <f t="shared" si="14"/>
        <v>66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17522410</v>
      </c>
      <c r="E309" s="3">
        <f>[1]july!E271</f>
        <v>0</v>
      </c>
      <c r="F309" s="3">
        <f>[1]july!F271</f>
        <v>17522410</v>
      </c>
      <c r="G309" s="3">
        <f>[1]august!D271</f>
        <v>18956993</v>
      </c>
      <c r="H309" s="3">
        <f>[1]august!E271</f>
        <v>0</v>
      </c>
      <c r="I309" s="3">
        <f>[1]august!F271</f>
        <v>18956993</v>
      </c>
      <c r="J309" s="3">
        <f>[1]September!D271</f>
        <v>17455664</v>
      </c>
      <c r="K309" s="3">
        <f>[1]September!E271</f>
        <v>0</v>
      </c>
      <c r="L309" s="3">
        <f>[1]September!F271</f>
        <v>17455664</v>
      </c>
      <c r="M309" s="3">
        <f>[1]October!D271</f>
        <v>18679376</v>
      </c>
      <c r="N309" s="3">
        <f>[1]October!E271</f>
        <v>0</v>
      </c>
      <c r="O309" s="3">
        <f>[1]October!F271</f>
        <v>18679376</v>
      </c>
      <c r="P309" s="3">
        <f>[1]NOVEMBER!D271</f>
        <v>17153619</v>
      </c>
      <c r="Q309" s="3">
        <f>[1]NOVEMBER!E271</f>
        <v>0</v>
      </c>
      <c r="R309" s="3">
        <f>[1]NOVEMBER!F271</f>
        <v>17153619</v>
      </c>
      <c r="S309" s="3">
        <f>[1]December!D271</f>
        <v>17701897</v>
      </c>
      <c r="T309" s="3">
        <f>[1]December!E271</f>
        <v>0</v>
      </c>
      <c r="U309" s="3">
        <f>[1]December!F271</f>
        <v>17701897</v>
      </c>
      <c r="V309" s="3">
        <f>[1]january!D271</f>
        <v>0</v>
      </c>
      <c r="W309" s="3">
        <f>[1]january!E271</f>
        <v>0</v>
      </c>
      <c r="X309" s="3">
        <f>[1]january!F271</f>
        <v>0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4"/>
        <v>107469959</v>
      </c>
      <c r="AR309" s="10">
        <f t="shared" si="14"/>
        <v>0</v>
      </c>
      <c r="AS309" s="10">
        <f t="shared" si="14"/>
        <v>107469959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15264521</v>
      </c>
      <c r="E310" s="3">
        <f>[1]july!E272</f>
        <v>14975814</v>
      </c>
      <c r="F310" s="3">
        <f>[1]july!F272</f>
        <v>30240335</v>
      </c>
      <c r="G310" s="3">
        <f>[1]august!D272</f>
        <v>16514247</v>
      </c>
      <c r="H310" s="3">
        <f>[1]august!E272</f>
        <v>13528942</v>
      </c>
      <c r="I310" s="3">
        <f>[1]august!F272</f>
        <v>30043189</v>
      </c>
      <c r="J310" s="3">
        <f>[1]September!D272</f>
        <v>15206376</v>
      </c>
      <c r="K310" s="3">
        <f>[1]September!E272</f>
        <v>14376063</v>
      </c>
      <c r="L310" s="3">
        <f>[1]September!F272</f>
        <v>29582439</v>
      </c>
      <c r="M310" s="3">
        <f>[1]October!D272</f>
        <v>16272403</v>
      </c>
      <c r="N310" s="3">
        <f>[1]October!E272</f>
        <v>15768631</v>
      </c>
      <c r="O310" s="3">
        <f>[1]October!F272</f>
        <v>32041034</v>
      </c>
      <c r="P310" s="3">
        <f>[1]NOVEMBER!D272</f>
        <v>14943251</v>
      </c>
      <c r="Q310" s="3">
        <f>[1]NOVEMBER!E272</f>
        <v>15422534</v>
      </c>
      <c r="R310" s="3">
        <f>[1]NOVEMBER!F272</f>
        <v>30365785</v>
      </c>
      <c r="S310" s="3">
        <f>[1]December!D272</f>
        <v>15420879</v>
      </c>
      <c r="T310" s="3">
        <f>[1]December!E272</f>
        <v>15136928</v>
      </c>
      <c r="U310" s="3">
        <f>[1]December!F272</f>
        <v>30557807</v>
      </c>
      <c r="V310" s="3">
        <f>[1]january!D272</f>
        <v>0</v>
      </c>
      <c r="W310" s="3">
        <f>[1]january!E272</f>
        <v>0</v>
      </c>
      <c r="X310" s="3">
        <f>[1]january!F272</f>
        <v>0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4"/>
        <v>93621677</v>
      </c>
      <c r="AR310" s="10">
        <f t="shared" si="14"/>
        <v>89208912</v>
      </c>
      <c r="AS310" s="10">
        <f t="shared" si="14"/>
        <v>182830589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32786931</v>
      </c>
      <c r="E311" s="3">
        <f>[1]july!E273</f>
        <v>14975814</v>
      </c>
      <c r="F311" s="3">
        <f>[1]july!F273</f>
        <v>47762745</v>
      </c>
      <c r="G311" s="3">
        <f>[1]august!D273</f>
        <v>35471240</v>
      </c>
      <c r="H311" s="3">
        <f>[1]august!E273</f>
        <v>13528942</v>
      </c>
      <c r="I311" s="3">
        <f>[1]august!F273</f>
        <v>49000182</v>
      </c>
      <c r="J311" s="3">
        <f>[1]September!D273</f>
        <v>32662040</v>
      </c>
      <c r="K311" s="3">
        <f>[1]September!E273</f>
        <v>14376063</v>
      </c>
      <c r="L311" s="3">
        <f>[1]September!F273</f>
        <v>47038103</v>
      </c>
      <c r="M311" s="3">
        <f>[1]October!D273</f>
        <v>34951779</v>
      </c>
      <c r="N311" s="3">
        <f>[1]October!E273</f>
        <v>15768631</v>
      </c>
      <c r="O311" s="3">
        <f>[1]October!F273</f>
        <v>50720410</v>
      </c>
      <c r="P311" s="3">
        <f>[1]NOVEMBER!D273</f>
        <v>32096870</v>
      </c>
      <c r="Q311" s="3">
        <f>[1]NOVEMBER!E273</f>
        <v>15422534</v>
      </c>
      <c r="R311" s="3">
        <f>[1]NOVEMBER!F273</f>
        <v>47519404</v>
      </c>
      <c r="S311" s="3">
        <f>[1]December!D273</f>
        <v>33122776</v>
      </c>
      <c r="T311" s="3">
        <f>[1]December!E273</f>
        <v>15136928</v>
      </c>
      <c r="U311" s="3">
        <f>[1]December!F273</f>
        <v>48259704</v>
      </c>
      <c r="V311" s="3">
        <f>[1]january!D273</f>
        <v>0</v>
      </c>
      <c r="W311" s="3">
        <f>[1]january!E273</f>
        <v>0</v>
      </c>
      <c r="X311" s="3">
        <f>[1]january!F273</f>
        <v>0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4"/>
        <v>201091636</v>
      </c>
      <c r="AR311" s="10">
        <f t="shared" si="14"/>
        <v>89208912</v>
      </c>
      <c r="AS311" s="10">
        <f t="shared" si="14"/>
        <v>290300548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-34657</v>
      </c>
      <c r="E312" s="3">
        <f>[1]july!E274</f>
        <v>0</v>
      </c>
      <c r="F312" s="3">
        <f>[1]july!F274</f>
        <v>-34657</v>
      </c>
      <c r="G312" s="3">
        <f>[1]august!D274</f>
        <v>120684</v>
      </c>
      <c r="H312" s="3">
        <f>[1]august!E274</f>
        <v>0</v>
      </c>
      <c r="I312" s="3">
        <f>[1]august!F274</f>
        <v>120684</v>
      </c>
      <c r="J312" s="3">
        <f>[1]September!D274</f>
        <v>119091</v>
      </c>
      <c r="K312" s="3">
        <f>[1]September!E274</f>
        <v>0</v>
      </c>
      <c r="L312" s="3">
        <f>[1]September!F274</f>
        <v>119091</v>
      </c>
      <c r="M312" s="3">
        <f>[1]October!D274</f>
        <v>20724</v>
      </c>
      <c r="N312" s="3">
        <f>[1]October!E274</f>
        <v>0</v>
      </c>
      <c r="O312" s="3">
        <f>[1]October!F274</f>
        <v>20724</v>
      </c>
      <c r="P312" s="3">
        <f>[1]NOVEMBER!D274</f>
        <v>-116555</v>
      </c>
      <c r="Q312" s="3">
        <f>[1]NOVEMBER!E274</f>
        <v>0</v>
      </c>
      <c r="R312" s="3">
        <f>[1]NOVEMBER!F274</f>
        <v>-116555</v>
      </c>
      <c r="S312" s="3">
        <f>[1]December!D274</f>
        <v>55698</v>
      </c>
      <c r="T312" s="3">
        <f>[1]December!E274</f>
        <v>0</v>
      </c>
      <c r="U312" s="3">
        <f>[1]December!F274</f>
        <v>55698</v>
      </c>
      <c r="V312" s="3">
        <f>[1]january!D274</f>
        <v>0</v>
      </c>
      <c r="W312" s="3">
        <f>[1]january!E274</f>
        <v>0</v>
      </c>
      <c r="X312" s="3">
        <f>[1]january!F274</f>
        <v>0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4"/>
        <v>164985</v>
      </c>
      <c r="AR312" s="10">
        <f t="shared" si="14"/>
        <v>0</v>
      </c>
      <c r="AS312" s="10">
        <f t="shared" si="14"/>
        <v>164985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903274</v>
      </c>
      <c r="E313" s="3">
        <f>[1]july!E275</f>
        <v>0</v>
      </c>
      <c r="F313" s="3">
        <f>[1]july!F275</f>
        <v>903274</v>
      </c>
      <c r="G313" s="3">
        <f>[1]august!D275</f>
        <v>1277182</v>
      </c>
      <c r="H313" s="3">
        <f>[1]august!E275</f>
        <v>0</v>
      </c>
      <c r="I313" s="3">
        <f>[1]august!F275</f>
        <v>1277182</v>
      </c>
      <c r="J313" s="3">
        <f>[1]September!D275</f>
        <v>507399</v>
      </c>
      <c r="K313" s="3">
        <f>[1]September!E275</f>
        <v>0</v>
      </c>
      <c r="L313" s="3">
        <f>[1]September!F275</f>
        <v>507399</v>
      </c>
      <c r="M313" s="3">
        <f>[1]October!D275</f>
        <v>770949</v>
      </c>
      <c r="N313" s="3">
        <f>[1]October!E275</f>
        <v>0</v>
      </c>
      <c r="O313" s="3">
        <f>[1]October!F275</f>
        <v>770949</v>
      </c>
      <c r="P313" s="3">
        <f>[1]NOVEMBER!D275</f>
        <v>904901</v>
      </c>
      <c r="Q313" s="3">
        <f>[1]NOVEMBER!E275</f>
        <v>0</v>
      </c>
      <c r="R313" s="3">
        <f>[1]NOVEMBER!F275</f>
        <v>904901</v>
      </c>
      <c r="S313" s="3">
        <f>[1]December!D275</f>
        <v>546896</v>
      </c>
      <c r="T313" s="3">
        <f>[1]December!E275</f>
        <v>0</v>
      </c>
      <c r="U313" s="3">
        <f>[1]December!F275</f>
        <v>546896</v>
      </c>
      <c r="V313" s="3">
        <f>[1]january!D275</f>
        <v>0</v>
      </c>
      <c r="W313" s="3">
        <f>[1]january!E275</f>
        <v>0</v>
      </c>
      <c r="X313" s="3">
        <f>[1]january!F275</f>
        <v>0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4"/>
        <v>4910601</v>
      </c>
      <c r="AR313" s="10">
        <f t="shared" si="14"/>
        <v>0</v>
      </c>
      <c r="AS313" s="10">
        <f t="shared" si="14"/>
        <v>4910601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-30191</v>
      </c>
      <c r="E314" s="3">
        <f>[1]july!E276</f>
        <v>196781</v>
      </c>
      <c r="F314" s="3">
        <f>[1]july!F276</f>
        <v>166590</v>
      </c>
      <c r="G314" s="3">
        <f>[1]august!D276</f>
        <v>105133</v>
      </c>
      <c r="H314" s="3">
        <f>[1]august!E276</f>
        <v>124658</v>
      </c>
      <c r="I314" s="3">
        <f>[1]august!F276</f>
        <v>229791</v>
      </c>
      <c r="J314" s="3">
        <f>[1]September!D276</f>
        <v>103745</v>
      </c>
      <c r="K314" s="3">
        <f>[1]September!E276</f>
        <v>103720</v>
      </c>
      <c r="L314" s="3">
        <f>[1]September!F276</f>
        <v>207465</v>
      </c>
      <c r="M314" s="3">
        <f>[1]October!D276</f>
        <v>18053</v>
      </c>
      <c r="N314" s="3">
        <f>[1]October!E276</f>
        <v>83807</v>
      </c>
      <c r="O314" s="3">
        <f>[1]October!F276</f>
        <v>101860</v>
      </c>
      <c r="P314" s="3">
        <f>[1]NOVEMBER!D276</f>
        <v>-101536</v>
      </c>
      <c r="Q314" s="3">
        <f>[1]NOVEMBER!E276</f>
        <v>59504</v>
      </c>
      <c r="R314" s="3">
        <f>[1]NOVEMBER!F276</f>
        <v>-42032</v>
      </c>
      <c r="S314" s="3">
        <f>[1]December!D276</f>
        <v>48521</v>
      </c>
      <c r="T314" s="3">
        <f>[1]December!E276</f>
        <v>33514</v>
      </c>
      <c r="U314" s="3">
        <f>[1]December!F276</f>
        <v>82035</v>
      </c>
      <c r="V314" s="3">
        <f>[1]january!D276</f>
        <v>0</v>
      </c>
      <c r="W314" s="3">
        <f>[1]january!E276</f>
        <v>0</v>
      </c>
      <c r="X314" s="3">
        <f>[1]january!F276</f>
        <v>0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4"/>
        <v>143725</v>
      </c>
      <c r="AR314" s="10">
        <f t="shared" si="14"/>
        <v>601984</v>
      </c>
      <c r="AS314" s="10">
        <f t="shared" si="14"/>
        <v>745709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786880</v>
      </c>
      <c r="E315" s="3">
        <f>[1]july!E277</f>
        <v>322561</v>
      </c>
      <c r="F315" s="3">
        <f>[1]july!F277</f>
        <v>1109441</v>
      </c>
      <c r="G315" s="3">
        <f>[1]august!D277</f>
        <v>1112607</v>
      </c>
      <c r="H315" s="3">
        <f>[1]august!E277</f>
        <v>615219</v>
      </c>
      <c r="I315" s="3">
        <f>[1]august!F277</f>
        <v>1727826</v>
      </c>
      <c r="J315" s="3">
        <f>[1]September!D277</f>
        <v>442017</v>
      </c>
      <c r="K315" s="3">
        <f>[1]September!E277</f>
        <v>527465</v>
      </c>
      <c r="L315" s="3">
        <f>[1]September!F277</f>
        <v>969482</v>
      </c>
      <c r="M315" s="3">
        <f>[1]October!D277</f>
        <v>671606</v>
      </c>
      <c r="N315" s="3">
        <f>[1]October!E277</f>
        <v>281250</v>
      </c>
      <c r="O315" s="3">
        <f>[1]October!F277</f>
        <v>952856</v>
      </c>
      <c r="P315" s="3">
        <f>[1]NOVEMBER!D277</f>
        <v>788298</v>
      </c>
      <c r="Q315" s="3">
        <f>[1]NOVEMBER!E277</f>
        <v>849172</v>
      </c>
      <c r="R315" s="3">
        <f>[1]NOVEMBER!F277</f>
        <v>1637470</v>
      </c>
      <c r="S315" s="3">
        <f>[1]December!D277</f>
        <v>476425</v>
      </c>
      <c r="T315" s="3">
        <f>[1]December!E277</f>
        <v>300864</v>
      </c>
      <c r="U315" s="3">
        <f>[1]December!F277</f>
        <v>777289</v>
      </c>
      <c r="V315" s="3">
        <f>[1]january!D277</f>
        <v>0</v>
      </c>
      <c r="W315" s="3">
        <f>[1]january!E277</f>
        <v>0</v>
      </c>
      <c r="X315" s="3">
        <f>[1]january!F277</f>
        <v>0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4"/>
        <v>4277833</v>
      </c>
      <c r="AR315" s="10">
        <f t="shared" si="14"/>
        <v>2896531</v>
      </c>
      <c r="AS315" s="10">
        <f t="shared" si="14"/>
        <v>7174364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965006</v>
      </c>
      <c r="E316" s="3">
        <f>[1]july!E278</f>
        <v>0</v>
      </c>
      <c r="F316" s="3">
        <f>[1]july!F278</f>
        <v>965006</v>
      </c>
      <c r="G316" s="3">
        <f>[1]august!D278</f>
        <v>1089940</v>
      </c>
      <c r="H316" s="3">
        <f>[1]august!E278</f>
        <v>0</v>
      </c>
      <c r="I316" s="3">
        <f>[1]august!F278</f>
        <v>1089940</v>
      </c>
      <c r="J316" s="3">
        <f>[1]September!D278</f>
        <v>1018818</v>
      </c>
      <c r="K316" s="3">
        <f>[1]September!E278</f>
        <v>0</v>
      </c>
      <c r="L316" s="3">
        <f>[1]September!F278</f>
        <v>1018818</v>
      </c>
      <c r="M316" s="3">
        <f>[1]October!D278</f>
        <v>1081014</v>
      </c>
      <c r="N316" s="3">
        <f>[1]October!E278</f>
        <v>0</v>
      </c>
      <c r="O316" s="3">
        <f>[1]October!F278</f>
        <v>1081014</v>
      </c>
      <c r="P316" s="3">
        <f>[1]NOVEMBER!D278</f>
        <v>1053814</v>
      </c>
      <c r="Q316" s="3">
        <f>[1]NOVEMBER!E278</f>
        <v>0</v>
      </c>
      <c r="R316" s="3">
        <f>[1]NOVEMBER!F278</f>
        <v>1053814</v>
      </c>
      <c r="S316" s="3">
        <f>[1]December!D278</f>
        <v>1062466</v>
      </c>
      <c r="T316" s="3">
        <f>[1]December!E278</f>
        <v>0</v>
      </c>
      <c r="U316" s="3">
        <f>[1]December!F278</f>
        <v>1062466</v>
      </c>
      <c r="V316" s="3">
        <f>[1]january!D278</f>
        <v>0</v>
      </c>
      <c r="W316" s="3">
        <f>[1]january!E278</f>
        <v>0</v>
      </c>
      <c r="X316" s="3">
        <f>[1]january!F278</f>
        <v>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4"/>
        <v>6271058</v>
      </c>
      <c r="AR316" s="10">
        <f t="shared" si="14"/>
        <v>0</v>
      </c>
      <c r="AS316" s="10">
        <f t="shared" si="14"/>
        <v>6271058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363814</v>
      </c>
      <c r="E317" s="3">
        <f>[1]july!E279</f>
        <v>0</v>
      </c>
      <c r="F317" s="3">
        <f>[1]july!F279</f>
        <v>363814</v>
      </c>
      <c r="G317" s="3">
        <f>[1]august!D279</f>
        <v>498032</v>
      </c>
      <c r="H317" s="3">
        <f>[1]august!E279</f>
        <v>0</v>
      </c>
      <c r="I317" s="3">
        <f>[1]august!F279</f>
        <v>498032</v>
      </c>
      <c r="J317" s="3">
        <f>[1]September!D279</f>
        <v>812604</v>
      </c>
      <c r="K317" s="3">
        <f>[1]September!E279</f>
        <v>0</v>
      </c>
      <c r="L317" s="3">
        <f>[1]September!F279</f>
        <v>812604</v>
      </c>
      <c r="M317" s="3">
        <f>[1]October!D279</f>
        <v>338657</v>
      </c>
      <c r="N317" s="3">
        <f>[1]October!E279</f>
        <v>0</v>
      </c>
      <c r="O317" s="3">
        <f>[1]October!F279</f>
        <v>338657</v>
      </c>
      <c r="P317" s="3">
        <f>[1]NOVEMBER!D279</f>
        <v>395777</v>
      </c>
      <c r="Q317" s="3">
        <f>[1]NOVEMBER!E279</f>
        <v>0</v>
      </c>
      <c r="R317" s="3">
        <f>[1]NOVEMBER!F279</f>
        <v>395777</v>
      </c>
      <c r="S317" s="3">
        <f>[1]December!D279</f>
        <v>286530</v>
      </c>
      <c r="T317" s="3">
        <f>[1]December!E279</f>
        <v>0</v>
      </c>
      <c r="U317" s="3">
        <f>[1]December!F279</f>
        <v>286530</v>
      </c>
      <c r="V317" s="3">
        <f>[1]january!D279</f>
        <v>0</v>
      </c>
      <c r="W317" s="3">
        <f>[1]january!E279</f>
        <v>0</v>
      </c>
      <c r="X317" s="3">
        <f>[1]january!F279</f>
        <v>0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4"/>
        <v>2695414</v>
      </c>
      <c r="AR317" s="10">
        <f t="shared" si="14"/>
        <v>0</v>
      </c>
      <c r="AS317" s="10">
        <f t="shared" si="14"/>
        <v>2695414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4"/>
        <v>0</v>
      </c>
      <c r="AR318" s="10">
        <f t="shared" si="14"/>
        <v>0</v>
      </c>
      <c r="AS318" s="10">
        <f t="shared" si="14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840658</v>
      </c>
      <c r="E319" s="3">
        <f>[1]july!E281</f>
        <v>0</v>
      </c>
      <c r="F319" s="3">
        <f>[1]july!F281</f>
        <v>840658</v>
      </c>
      <c r="G319" s="3">
        <f>[1]august!D281</f>
        <v>949494</v>
      </c>
      <c r="H319" s="3">
        <f>[1]august!E281</f>
        <v>0</v>
      </c>
      <c r="I319" s="3">
        <f>[1]august!F281</f>
        <v>949494</v>
      </c>
      <c r="J319" s="3">
        <f>[1]September!D281</f>
        <v>887536</v>
      </c>
      <c r="K319" s="3">
        <f>[1]September!E281</f>
        <v>0</v>
      </c>
      <c r="L319" s="3">
        <f>[1]September!F281</f>
        <v>887536</v>
      </c>
      <c r="M319" s="3">
        <f>[1]October!D281</f>
        <v>941717</v>
      </c>
      <c r="N319" s="3">
        <f>[1]October!E281</f>
        <v>0</v>
      </c>
      <c r="O319" s="3">
        <f>[1]October!F281</f>
        <v>941717</v>
      </c>
      <c r="P319" s="3">
        <f>[1]NOVEMBER!D281</f>
        <v>918022</v>
      </c>
      <c r="Q319" s="3">
        <f>[1]NOVEMBER!E281</f>
        <v>0</v>
      </c>
      <c r="R319" s="3">
        <f>[1]NOVEMBER!F281</f>
        <v>918022</v>
      </c>
      <c r="S319" s="3">
        <f>[1]December!D281</f>
        <v>925559</v>
      </c>
      <c r="T319" s="3">
        <f>[1]December!E281</f>
        <v>0</v>
      </c>
      <c r="U319" s="3">
        <f>[1]December!F281</f>
        <v>925559</v>
      </c>
      <c r="V319" s="3">
        <f>[1]january!D281</f>
        <v>0</v>
      </c>
      <c r="W319" s="3">
        <f>[1]january!E281</f>
        <v>0</v>
      </c>
      <c r="X319" s="3">
        <f>[1]january!F281</f>
        <v>0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4"/>
        <v>5462986</v>
      </c>
      <c r="AR319" s="10">
        <f t="shared" si="14"/>
        <v>0</v>
      </c>
      <c r="AS319" s="10">
        <f t="shared" si="14"/>
        <v>5462986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316934</v>
      </c>
      <c r="E320" s="3">
        <f>[1]july!E282</f>
        <v>372500</v>
      </c>
      <c r="F320" s="3">
        <f>[1]july!F282</f>
        <v>689434</v>
      </c>
      <c r="G320" s="3">
        <f>[1]august!D282</f>
        <v>433857</v>
      </c>
      <c r="H320" s="3">
        <f>[1]august!E282</f>
        <v>527199</v>
      </c>
      <c r="I320" s="3">
        <f>[1]august!F282</f>
        <v>961056</v>
      </c>
      <c r="J320" s="3">
        <f>[1]September!D282</f>
        <v>707894</v>
      </c>
      <c r="K320" s="3">
        <f>[1]September!E282</f>
        <v>424044</v>
      </c>
      <c r="L320" s="3">
        <f>[1]September!F282</f>
        <v>1131938</v>
      </c>
      <c r="M320" s="3">
        <f>[1]October!D282</f>
        <v>295019</v>
      </c>
      <c r="N320" s="3">
        <f>[1]October!E282</f>
        <v>352557</v>
      </c>
      <c r="O320" s="3">
        <f>[1]October!F282</f>
        <v>647576</v>
      </c>
      <c r="P320" s="3">
        <f>[1]NOVEMBER!D282</f>
        <v>344778</v>
      </c>
      <c r="Q320" s="3">
        <f>[1]NOVEMBER!E282</f>
        <v>239999</v>
      </c>
      <c r="R320" s="3">
        <f>[1]NOVEMBER!F282</f>
        <v>584777</v>
      </c>
      <c r="S320" s="3">
        <f>[1]December!D282</f>
        <v>249609</v>
      </c>
      <c r="T320" s="3">
        <f>[1]December!E282</f>
        <v>445056</v>
      </c>
      <c r="U320" s="3">
        <f>[1]December!F282</f>
        <v>694665</v>
      </c>
      <c r="V320" s="3">
        <f>[1]january!D282</f>
        <v>0</v>
      </c>
      <c r="W320" s="3">
        <f>[1]january!E282</f>
        <v>0</v>
      </c>
      <c r="X320" s="3">
        <f>[1]january!F282</f>
        <v>0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4"/>
        <v>2348091</v>
      </c>
      <c r="AR320" s="10">
        <f t="shared" si="14"/>
        <v>2361355</v>
      </c>
      <c r="AS320" s="10">
        <f t="shared" si="14"/>
        <v>4709446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7887233</v>
      </c>
      <c r="F321" s="3">
        <f>[1]july!F283</f>
        <v>7887233</v>
      </c>
      <c r="G321" s="3">
        <f>[1]august!D283</f>
        <v>0</v>
      </c>
      <c r="H321" s="3">
        <f>[1]august!E283</f>
        <v>6630294</v>
      </c>
      <c r="I321" s="3">
        <f>[1]august!F283</f>
        <v>6630294</v>
      </c>
      <c r="J321" s="3">
        <f>[1]September!D283</f>
        <v>0</v>
      </c>
      <c r="K321" s="3">
        <f>[1]September!E283</f>
        <v>7171603</v>
      </c>
      <c r="L321" s="3">
        <f>[1]September!F283</f>
        <v>7171603</v>
      </c>
      <c r="M321" s="3">
        <f>[1]October!D283</f>
        <v>0</v>
      </c>
      <c r="N321" s="3">
        <f>[1]October!E283</f>
        <v>7808056</v>
      </c>
      <c r="O321" s="3">
        <f>[1]October!F283</f>
        <v>7808056</v>
      </c>
      <c r="P321" s="3">
        <f>[1]NOVEMBER!D283</f>
        <v>0</v>
      </c>
      <c r="Q321" s="3">
        <f>[1]NOVEMBER!E283</f>
        <v>6673701</v>
      </c>
      <c r="R321" s="3">
        <f>[1]NOVEMBER!F283</f>
        <v>6673701</v>
      </c>
      <c r="S321" s="3">
        <f>[1]December!D283</f>
        <v>0</v>
      </c>
      <c r="T321" s="3">
        <f>[1]December!E283</f>
        <v>6598117</v>
      </c>
      <c r="U321" s="3">
        <f>[1]December!F283</f>
        <v>6598117</v>
      </c>
      <c r="V321" s="3">
        <f>[1]january!D283</f>
        <v>0</v>
      </c>
      <c r="W321" s="3">
        <f>[1]january!E283</f>
        <v>0</v>
      </c>
      <c r="X321" s="3">
        <f>[1]january!F283</f>
        <v>0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4"/>
        <v>0</v>
      </c>
      <c r="AR321" s="10">
        <f t="shared" si="14"/>
        <v>42769004</v>
      </c>
      <c r="AS321" s="10">
        <f t="shared" si="14"/>
        <v>42769004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2486412</v>
      </c>
      <c r="E322" s="3">
        <f>[1]july!E284</f>
        <v>8259733</v>
      </c>
      <c r="F322" s="3">
        <f>[1]july!F284</f>
        <v>10746145</v>
      </c>
      <c r="G322" s="3">
        <f>[1]august!D284</f>
        <v>2971323</v>
      </c>
      <c r="H322" s="3">
        <f>[1]august!E284</f>
        <v>7157493</v>
      </c>
      <c r="I322" s="3">
        <f>[1]august!F284</f>
        <v>10128816</v>
      </c>
      <c r="J322" s="3">
        <f>[1]September!D284</f>
        <v>3426852</v>
      </c>
      <c r="K322" s="3">
        <f>[1]September!E284</f>
        <v>7595647</v>
      </c>
      <c r="L322" s="3">
        <f>[1]September!F284</f>
        <v>11022499</v>
      </c>
      <c r="M322" s="3">
        <f>[1]October!D284</f>
        <v>2656407</v>
      </c>
      <c r="N322" s="3">
        <f>[1]October!E284</f>
        <v>8160613</v>
      </c>
      <c r="O322" s="3">
        <f>[1]October!F284</f>
        <v>10817020</v>
      </c>
      <c r="P322" s="3">
        <f>[1]NOVEMBER!D284</f>
        <v>2712391</v>
      </c>
      <c r="Q322" s="3">
        <f>[1]NOVEMBER!E284</f>
        <v>6913700</v>
      </c>
      <c r="R322" s="3">
        <f>[1]NOVEMBER!F284</f>
        <v>9626091</v>
      </c>
      <c r="S322" s="3">
        <f>[1]December!D284</f>
        <v>2524164</v>
      </c>
      <c r="T322" s="3">
        <f>[1]December!E284</f>
        <v>7043173</v>
      </c>
      <c r="U322" s="3">
        <f>[1]December!F284</f>
        <v>9567337</v>
      </c>
      <c r="V322" s="3">
        <f>[1]january!D284</f>
        <v>0</v>
      </c>
      <c r="W322" s="3">
        <f>[1]january!E284</f>
        <v>0</v>
      </c>
      <c r="X322" s="3">
        <f>[1]january!F284</f>
        <v>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4"/>
        <v>16777549</v>
      </c>
      <c r="AR322" s="10">
        <f t="shared" si="14"/>
        <v>45130359</v>
      </c>
      <c r="AS322" s="10">
        <f t="shared" si="14"/>
        <v>61907908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4111718</v>
      </c>
      <c r="E323" s="3">
        <f>[1]july!E285</f>
        <v>8779075</v>
      </c>
      <c r="F323" s="3">
        <f>[1]july!F285</f>
        <v>12890793</v>
      </c>
      <c r="G323" s="3">
        <f>[1]august!D285</f>
        <v>5586929</v>
      </c>
      <c r="H323" s="3">
        <f>[1]august!E285</f>
        <v>7897370</v>
      </c>
      <c r="I323" s="3">
        <f>[1]august!F285</f>
        <v>13484299</v>
      </c>
      <c r="J323" s="3">
        <f>[1]September!D285</f>
        <v>4599104</v>
      </c>
      <c r="K323" s="3">
        <f>[1]September!E285</f>
        <v>8226832</v>
      </c>
      <c r="L323" s="3">
        <f>[1]September!F285</f>
        <v>12825936</v>
      </c>
      <c r="M323" s="3">
        <f>[1]October!D285</f>
        <v>4137739</v>
      </c>
      <c r="N323" s="3">
        <f>[1]October!E285</f>
        <v>8525670</v>
      </c>
      <c r="O323" s="3">
        <f>[1]October!F285</f>
        <v>12663409</v>
      </c>
      <c r="P323" s="3">
        <f>[1]NOVEMBER!D285</f>
        <v>4187499</v>
      </c>
      <c r="Q323" s="3">
        <f>[1]NOVEMBER!E285</f>
        <v>7822376</v>
      </c>
      <c r="R323" s="3">
        <f>[1]NOVEMBER!F285</f>
        <v>12009875</v>
      </c>
      <c r="S323" s="3">
        <f>[1]December!D285</f>
        <v>3651704</v>
      </c>
      <c r="T323" s="3">
        <f>[1]December!E285</f>
        <v>7377551</v>
      </c>
      <c r="U323" s="3">
        <f>[1]December!F285</f>
        <v>11029255</v>
      </c>
      <c r="V323" s="3">
        <f>[1]january!D285</f>
        <v>0</v>
      </c>
      <c r="W323" s="3">
        <f>[1]january!E285</f>
        <v>0</v>
      </c>
      <c r="X323" s="3">
        <f>[1]january!F285</f>
        <v>0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4"/>
        <v>26274693</v>
      </c>
      <c r="AR323" s="10">
        <f t="shared" si="14"/>
        <v>48628874</v>
      </c>
      <c r="AS323" s="10">
        <f t="shared" si="14"/>
        <v>74903567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28675213</v>
      </c>
      <c r="E324" s="3">
        <f>[1]july!E286</f>
        <v>6196739</v>
      </c>
      <c r="F324" s="3">
        <f>[1]july!F286</f>
        <v>34871952</v>
      </c>
      <c r="G324" s="3">
        <f>[1]august!D286</f>
        <v>29884311</v>
      </c>
      <c r="H324" s="3">
        <f>[1]august!E286</f>
        <v>5631572</v>
      </c>
      <c r="I324" s="3">
        <f>[1]august!F286</f>
        <v>35515883</v>
      </c>
      <c r="J324" s="3">
        <f>[1]September!D286</f>
        <v>28062936</v>
      </c>
      <c r="K324" s="3">
        <f>[1]September!E286</f>
        <v>6149231</v>
      </c>
      <c r="L324" s="3">
        <f>[1]September!F286</f>
        <v>34212167</v>
      </c>
      <c r="M324" s="3">
        <f>[1]October!D286</f>
        <v>30814040</v>
      </c>
      <c r="N324" s="3">
        <f>[1]October!E286</f>
        <v>7242961</v>
      </c>
      <c r="O324" s="3">
        <f>[1]October!F286</f>
        <v>38057001</v>
      </c>
      <c r="P324" s="3">
        <f>[1]NOVEMBER!D286</f>
        <v>27909371</v>
      </c>
      <c r="Q324" s="3">
        <f>[1]NOVEMBER!E286</f>
        <v>7600158</v>
      </c>
      <c r="R324" s="3">
        <f>[1]NOVEMBER!F286</f>
        <v>35509529</v>
      </c>
      <c r="S324" s="3">
        <f>[1]December!D286</f>
        <v>29471072</v>
      </c>
      <c r="T324" s="3">
        <f>[1]December!E286</f>
        <v>7759377</v>
      </c>
      <c r="U324" s="3">
        <f>[1]December!F286</f>
        <v>37230449</v>
      </c>
      <c r="V324" s="3">
        <f>[1]january!D286</f>
        <v>0</v>
      </c>
      <c r="W324" s="3">
        <f>[1]january!E286</f>
        <v>0</v>
      </c>
      <c r="X324" s="3">
        <f>[1]january!F286</f>
        <v>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4"/>
        <v>174816943</v>
      </c>
      <c r="AR324" s="10">
        <f t="shared" si="14"/>
        <v>40580038</v>
      </c>
      <c r="AS324" s="10">
        <f t="shared" si="14"/>
        <v>215396981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302124</v>
      </c>
      <c r="E325" s="3">
        <f>[1]july!E287</f>
        <v>510432</v>
      </c>
      <c r="F325" s="3">
        <f>[1]july!F287</f>
        <v>812556</v>
      </c>
      <c r="G325" s="3">
        <f>[1]august!D287</f>
        <v>296709</v>
      </c>
      <c r="H325" s="3">
        <f>[1]august!E287</f>
        <v>348901</v>
      </c>
      <c r="I325" s="3">
        <f>[1]august!F287</f>
        <v>645610</v>
      </c>
      <c r="J325" s="3">
        <f>[1]September!D287</f>
        <v>81622</v>
      </c>
      <c r="K325" s="3">
        <f>[1]September!E287</f>
        <v>341491</v>
      </c>
      <c r="L325" s="3">
        <f>[1]September!F287</f>
        <v>423113</v>
      </c>
      <c r="M325" s="3">
        <f>[1]October!D287</f>
        <v>326436</v>
      </c>
      <c r="N325" s="3">
        <f>[1]October!E287</f>
        <v>775605</v>
      </c>
      <c r="O325" s="3">
        <f>[1]October!F287</f>
        <v>1102041</v>
      </c>
      <c r="P325" s="3">
        <f>[1]NOVEMBER!D287</f>
        <v>228705</v>
      </c>
      <c r="Q325" s="3">
        <f>[1]NOVEMBER!E287</f>
        <v>421856</v>
      </c>
      <c r="R325" s="3">
        <f>[1]NOVEMBER!F287</f>
        <v>650561</v>
      </c>
      <c r="S325" s="3">
        <f>[1]December!D287</f>
        <v>287886</v>
      </c>
      <c r="T325" s="3">
        <f>[1]December!E287</f>
        <v>531726</v>
      </c>
      <c r="U325" s="3">
        <f>[1]December!F287</f>
        <v>819612</v>
      </c>
      <c r="V325" s="3">
        <f>[1]january!D287</f>
        <v>0</v>
      </c>
      <c r="W325" s="3">
        <f>[1]january!E287</f>
        <v>0</v>
      </c>
      <c r="X325" s="3">
        <f>[1]january!F287</f>
        <v>0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4"/>
        <v>1523482</v>
      </c>
      <c r="AR325" s="10">
        <f t="shared" si="14"/>
        <v>2930011</v>
      </c>
      <c r="AS325" s="10">
        <f t="shared" si="14"/>
        <v>4453493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28977337</v>
      </c>
      <c r="E326" s="3">
        <f>[1]july!E288</f>
        <v>6707171</v>
      </c>
      <c r="F326" s="3">
        <f>[1]july!F288</f>
        <v>35684508</v>
      </c>
      <c r="G326" s="3">
        <f>[1]august!D288</f>
        <v>30181020</v>
      </c>
      <c r="H326" s="3">
        <f>[1]august!E288</f>
        <v>5980473</v>
      </c>
      <c r="I326" s="3">
        <f>[1]august!F288</f>
        <v>36161493</v>
      </c>
      <c r="J326" s="3">
        <f>[1]September!D288</f>
        <v>28144558</v>
      </c>
      <c r="K326" s="3">
        <f>[1]September!E288</f>
        <v>6490722</v>
      </c>
      <c r="L326" s="3">
        <f>[1]September!F288</f>
        <v>34635280</v>
      </c>
      <c r="M326" s="3">
        <f>[1]October!D288</f>
        <v>31140476</v>
      </c>
      <c r="N326" s="3">
        <f>[1]October!E288</f>
        <v>8018566</v>
      </c>
      <c r="O326" s="3">
        <f>[1]October!F288</f>
        <v>39159042</v>
      </c>
      <c r="P326" s="3">
        <f>[1]NOVEMBER!D288</f>
        <v>28138076</v>
      </c>
      <c r="Q326" s="3">
        <f>[1]NOVEMBER!E288</f>
        <v>8022014</v>
      </c>
      <c r="R326" s="3">
        <f>[1]NOVEMBER!F288</f>
        <v>36160090</v>
      </c>
      <c r="S326" s="3">
        <f>[1]December!D288</f>
        <v>29758958</v>
      </c>
      <c r="T326" s="3">
        <f>[1]December!E288</f>
        <v>8291103</v>
      </c>
      <c r="U326" s="3">
        <f>[1]December!F288</f>
        <v>38050061</v>
      </c>
      <c r="V326" s="3">
        <f>[1]january!D288</f>
        <v>0</v>
      </c>
      <c r="W326" s="3">
        <f>[1]january!E288</f>
        <v>0</v>
      </c>
      <c r="X326" s="3">
        <f>[1]january!F288</f>
        <v>0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4"/>
        <v>176340425</v>
      </c>
      <c r="AR326" s="10">
        <f t="shared" si="14"/>
        <v>43510049</v>
      </c>
      <c r="AS326" s="10">
        <f t="shared" si="14"/>
        <v>219850474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9657877</v>
      </c>
      <c r="E327" s="3">
        <f>[1]july!E289</f>
        <v>7104473</v>
      </c>
      <c r="F327" s="3">
        <f>[1]july!F289</f>
        <v>16762350</v>
      </c>
      <c r="G327" s="3">
        <f>[1]august!D289</f>
        <v>9713335</v>
      </c>
      <c r="H327" s="3">
        <f>[1]august!E289</f>
        <v>6682723</v>
      </c>
      <c r="I327" s="3">
        <f>[1]august!F289</f>
        <v>16396058</v>
      </c>
      <c r="J327" s="3">
        <f>[1]September!D289</f>
        <v>9640814</v>
      </c>
      <c r="K327" s="3">
        <f>[1]September!E289</f>
        <v>7165599</v>
      </c>
      <c r="L327" s="3">
        <f>[1]September!F289</f>
        <v>16806413</v>
      </c>
      <c r="M327" s="3">
        <f>[1]October!D289</f>
        <v>9825133</v>
      </c>
      <c r="N327" s="3">
        <f>[1]October!E289</f>
        <v>7365975</v>
      </c>
      <c r="O327" s="3">
        <f>[1]October!F289</f>
        <v>17191108</v>
      </c>
      <c r="P327" s="3">
        <f>[1]NOVEMBER!D289</f>
        <v>9670026</v>
      </c>
      <c r="Q327" s="3">
        <f>[1]NOVEMBER!E289</f>
        <v>7576429</v>
      </c>
      <c r="R327" s="3">
        <f>[1]NOVEMBER!F289</f>
        <v>17246455</v>
      </c>
      <c r="S327" s="3">
        <f>[1]December!D289</f>
        <v>10810973</v>
      </c>
      <c r="T327" s="3">
        <f>[1]December!E289</f>
        <v>6872097</v>
      </c>
      <c r="U327" s="3">
        <f>[1]December!F289</f>
        <v>17683070</v>
      </c>
      <c r="V327" s="3">
        <f>[1]january!D289</f>
        <v>0</v>
      </c>
      <c r="W327" s="3">
        <f>[1]january!E289</f>
        <v>0</v>
      </c>
      <c r="X327" s="3">
        <f>[1]january!F289</f>
        <v>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4"/>
        <v>59318158</v>
      </c>
      <c r="AR327" s="10">
        <f t="shared" si="14"/>
        <v>42767296</v>
      </c>
      <c r="AS327" s="10">
        <f t="shared" si="14"/>
        <v>102085454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2206100</v>
      </c>
      <c r="E328" s="3">
        <f>[1]july!E290</f>
        <v>671273</v>
      </c>
      <c r="F328" s="3">
        <f>[1]july!F290</f>
        <v>2877373</v>
      </c>
      <c r="G328" s="3">
        <f>[1]august!D290</f>
        <v>1471289</v>
      </c>
      <c r="H328" s="3">
        <f>[1]august!E290</f>
        <v>644815</v>
      </c>
      <c r="I328" s="3">
        <f>[1]august!F290</f>
        <v>2116104</v>
      </c>
      <c r="J328" s="3">
        <f>[1]September!D290</f>
        <v>1631813</v>
      </c>
      <c r="K328" s="3">
        <f>[1]September!E290</f>
        <v>617286</v>
      </c>
      <c r="L328" s="3">
        <f>[1]September!F290</f>
        <v>2249099</v>
      </c>
      <c r="M328" s="3">
        <f>[1]October!D290</f>
        <v>1939002</v>
      </c>
      <c r="N328" s="3">
        <f>[1]October!E290</f>
        <v>795080</v>
      </c>
      <c r="O328" s="3">
        <f>[1]October!F290</f>
        <v>2734082</v>
      </c>
      <c r="P328" s="3">
        <f>[1]NOVEMBER!D290</f>
        <v>1958807</v>
      </c>
      <c r="Q328" s="3">
        <f>[1]NOVEMBER!E290</f>
        <v>651490</v>
      </c>
      <c r="R328" s="3">
        <f>[1]NOVEMBER!F290</f>
        <v>2610297</v>
      </c>
      <c r="S328" s="3">
        <f>[1]December!D290</f>
        <v>1688183</v>
      </c>
      <c r="T328" s="3">
        <f>[1]December!E290</f>
        <v>647735</v>
      </c>
      <c r="U328" s="3">
        <f>[1]December!F290</f>
        <v>2335918</v>
      </c>
      <c r="V328" s="3">
        <f>[1]january!D290</f>
        <v>0</v>
      </c>
      <c r="W328" s="3">
        <f>[1]january!E290</f>
        <v>0</v>
      </c>
      <c r="X328" s="3">
        <f>[1]january!F290</f>
        <v>0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4"/>
        <v>10895194</v>
      </c>
      <c r="AR328" s="10">
        <f t="shared" si="14"/>
        <v>4027679</v>
      </c>
      <c r="AS328" s="10">
        <f t="shared" si="14"/>
        <v>14922873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10395685</v>
      </c>
      <c r="E329" s="3">
        <f>[1]july!E291</f>
        <v>2526419</v>
      </c>
      <c r="F329" s="3">
        <f>[1]july!F291</f>
        <v>12922104</v>
      </c>
      <c r="G329" s="3">
        <f>[1]august!D291</f>
        <v>10968652</v>
      </c>
      <c r="H329" s="3">
        <f>[1]august!E291</f>
        <v>2564240</v>
      </c>
      <c r="I329" s="3">
        <f>[1]august!F291</f>
        <v>13532892</v>
      </c>
      <c r="J329" s="3">
        <f>[1]September!D291</f>
        <v>10525389</v>
      </c>
      <c r="K329" s="3">
        <f>[1]September!E291</f>
        <v>2499030</v>
      </c>
      <c r="L329" s="3">
        <f>[1]September!F291</f>
        <v>13024419</v>
      </c>
      <c r="M329" s="3">
        <f>[1]October!D291</f>
        <v>10969093</v>
      </c>
      <c r="N329" s="3">
        <f>[1]October!E291</f>
        <v>2499466</v>
      </c>
      <c r="O329" s="3">
        <f>[1]October!F291</f>
        <v>13468559</v>
      </c>
      <c r="P329" s="3">
        <f>[1]NOVEMBER!D291</f>
        <v>10614301</v>
      </c>
      <c r="Q329" s="3">
        <f>[1]NOVEMBER!E291</f>
        <v>2304708</v>
      </c>
      <c r="R329" s="3">
        <f>[1]NOVEMBER!F291</f>
        <v>12919009</v>
      </c>
      <c r="S329" s="3">
        <f>[1]December!D291</f>
        <v>10808407</v>
      </c>
      <c r="T329" s="3">
        <f>[1]December!E291</f>
        <v>2482574</v>
      </c>
      <c r="U329" s="3">
        <f>[1]December!F291</f>
        <v>13290981</v>
      </c>
      <c r="V329" s="3">
        <f>[1]january!D291</f>
        <v>0</v>
      </c>
      <c r="W329" s="3">
        <f>[1]january!E291</f>
        <v>0</v>
      </c>
      <c r="X329" s="3">
        <f>[1]january!F291</f>
        <v>0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4"/>
        <v>64281527</v>
      </c>
      <c r="AR329" s="10">
        <f t="shared" si="14"/>
        <v>14876437</v>
      </c>
      <c r="AS329" s="10">
        <f t="shared" si="14"/>
        <v>79157964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22259662</v>
      </c>
      <c r="E330" s="3">
        <f>[1]july!E292</f>
        <v>10302165</v>
      </c>
      <c r="F330" s="3">
        <f>[1]july!F292</f>
        <v>32561827</v>
      </c>
      <c r="G330" s="3">
        <f>[1]august!D292</f>
        <v>22153276</v>
      </c>
      <c r="H330" s="3">
        <f>[1]august!E292</f>
        <v>9891778</v>
      </c>
      <c r="I330" s="3">
        <f>[1]august!F292</f>
        <v>32045054</v>
      </c>
      <c r="J330" s="3">
        <f>[1]September!D292</f>
        <v>21798016</v>
      </c>
      <c r="K330" s="3">
        <f>[1]September!E292</f>
        <v>10281915</v>
      </c>
      <c r="L330" s="3">
        <f>[1]September!F292</f>
        <v>32079931</v>
      </c>
      <c r="M330" s="3">
        <f>[1]October!D292</f>
        <v>22733228</v>
      </c>
      <c r="N330" s="3">
        <f>[1]October!E292</f>
        <v>10660521</v>
      </c>
      <c r="O330" s="3">
        <f>[1]October!F292</f>
        <v>33393749</v>
      </c>
      <c r="P330" s="3">
        <f>[1]NOVEMBER!D292</f>
        <v>22243134</v>
      </c>
      <c r="Q330" s="3">
        <f>[1]NOVEMBER!E292</f>
        <v>10532627</v>
      </c>
      <c r="R330" s="3">
        <f>[1]NOVEMBER!F292</f>
        <v>32775761</v>
      </c>
      <c r="S330" s="3">
        <f>[1]December!D292</f>
        <v>23307563</v>
      </c>
      <c r="T330" s="3">
        <f>[1]December!E292</f>
        <v>10002406</v>
      </c>
      <c r="U330" s="3">
        <f>[1]December!F292</f>
        <v>33309969</v>
      </c>
      <c r="V330" s="3">
        <f>[1]january!D292</f>
        <v>0</v>
      </c>
      <c r="W330" s="3">
        <f>[1]january!E292</f>
        <v>0</v>
      </c>
      <c r="X330" s="3">
        <f>[1]january!F292</f>
        <v>0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4"/>
        <v>134494879</v>
      </c>
      <c r="AR330" s="10">
        <f t="shared" si="14"/>
        <v>61671412</v>
      </c>
      <c r="AS330" s="10">
        <f t="shared" si="14"/>
        <v>196166291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205680</v>
      </c>
      <c r="E331" s="3">
        <f>[1]july!E293</f>
        <v>0</v>
      </c>
      <c r="F331" s="3">
        <f>[1]july!F293</f>
        <v>205680</v>
      </c>
      <c r="G331" s="3">
        <f>[1]august!D293</f>
        <v>206331</v>
      </c>
      <c r="H331" s="3">
        <f>[1]august!E293</f>
        <v>0</v>
      </c>
      <c r="I331" s="3">
        <f>[1]august!F293</f>
        <v>206331</v>
      </c>
      <c r="J331" s="3">
        <f>[1]September!D293</f>
        <v>204958</v>
      </c>
      <c r="K331" s="3">
        <f>[1]September!E293</f>
        <v>0</v>
      </c>
      <c r="L331" s="3">
        <f>[1]September!F293</f>
        <v>204958</v>
      </c>
      <c r="M331" s="3">
        <f>[1]October!D293</f>
        <v>206646</v>
      </c>
      <c r="N331" s="3">
        <f>[1]October!E293</f>
        <v>0</v>
      </c>
      <c r="O331" s="3">
        <f>[1]October!F293</f>
        <v>206646</v>
      </c>
      <c r="P331" s="3">
        <f>[1]NOVEMBER!D293</f>
        <v>204497</v>
      </c>
      <c r="Q331" s="3">
        <f>[1]NOVEMBER!E293</f>
        <v>0</v>
      </c>
      <c r="R331" s="3">
        <f>[1]NOVEMBER!F293</f>
        <v>204497</v>
      </c>
      <c r="S331" s="3">
        <f>[1]December!D293</f>
        <v>202789</v>
      </c>
      <c r="T331" s="3">
        <f>[1]December!E293</f>
        <v>0</v>
      </c>
      <c r="U331" s="3">
        <f>[1]December!F293</f>
        <v>202789</v>
      </c>
      <c r="V331" s="3">
        <f>[1]january!D293</f>
        <v>0</v>
      </c>
      <c r="W331" s="3">
        <f>[1]january!E293</f>
        <v>0</v>
      </c>
      <c r="X331" s="3">
        <f>[1]january!F293</f>
        <v>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4"/>
        <v>1230901</v>
      </c>
      <c r="AR331" s="10">
        <f t="shared" si="14"/>
        <v>0</v>
      </c>
      <c r="AS331" s="10">
        <f t="shared" si="14"/>
        <v>1230901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1448517</v>
      </c>
      <c r="E332" s="3">
        <f>[1]july!E294</f>
        <v>81422</v>
      </c>
      <c r="F332" s="3">
        <f>[1]july!F294</f>
        <v>1529939</v>
      </c>
      <c r="G332" s="3">
        <f>[1]august!D294</f>
        <v>1416950</v>
      </c>
      <c r="H332" s="3">
        <f>[1]august!E294</f>
        <v>82064</v>
      </c>
      <c r="I332" s="3">
        <f>[1]august!F294</f>
        <v>1499014</v>
      </c>
      <c r="J332" s="3">
        <f>[1]September!D294</f>
        <v>1387852</v>
      </c>
      <c r="K332" s="3">
        <f>[1]September!E294</f>
        <v>73823</v>
      </c>
      <c r="L332" s="3">
        <f>[1]September!F294</f>
        <v>1461675</v>
      </c>
      <c r="M332" s="3">
        <f>[1]October!D294</f>
        <v>1376427</v>
      </c>
      <c r="N332" s="3">
        <f>[1]October!E294</f>
        <v>69464</v>
      </c>
      <c r="O332" s="3">
        <f>[1]October!F294</f>
        <v>1445891</v>
      </c>
      <c r="P332" s="3">
        <f>[1]NOVEMBER!D294</f>
        <v>1347879</v>
      </c>
      <c r="Q332" s="3">
        <f>[1]NOVEMBER!E294</f>
        <v>66890</v>
      </c>
      <c r="R332" s="3">
        <f>[1]NOVEMBER!F294</f>
        <v>1414769</v>
      </c>
      <c r="S332" s="3">
        <f>[1]December!D294</f>
        <v>1645120</v>
      </c>
      <c r="T332" s="3">
        <f>[1]December!E294</f>
        <v>71738</v>
      </c>
      <c r="U332" s="3">
        <f>[1]December!F294</f>
        <v>1716858</v>
      </c>
      <c r="V332" s="3">
        <f>[1]january!D294</f>
        <v>0</v>
      </c>
      <c r="W332" s="3">
        <f>[1]january!E294</f>
        <v>0</v>
      </c>
      <c r="X332" s="3">
        <f>[1]january!F294</f>
        <v>0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4"/>
        <v>8622745</v>
      </c>
      <c r="AR332" s="10">
        <f t="shared" si="14"/>
        <v>445401</v>
      </c>
      <c r="AS332" s="10">
        <f t="shared" si="14"/>
        <v>9068146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23913859</v>
      </c>
      <c r="E333" s="3">
        <f>[1]july!E295</f>
        <v>10383587</v>
      </c>
      <c r="F333" s="3">
        <f>[1]july!F295</f>
        <v>34297446</v>
      </c>
      <c r="G333" s="3">
        <f>[1]august!D295</f>
        <v>23776557</v>
      </c>
      <c r="H333" s="3">
        <f>[1]august!E295</f>
        <v>9973842</v>
      </c>
      <c r="I333" s="3">
        <f>[1]august!F295</f>
        <v>33750399</v>
      </c>
      <c r="J333" s="3">
        <f>[1]September!D295</f>
        <v>23390826</v>
      </c>
      <c r="K333" s="3">
        <f>[1]September!E295</f>
        <v>10355738</v>
      </c>
      <c r="L333" s="3">
        <f>[1]September!F295</f>
        <v>33746564</v>
      </c>
      <c r="M333" s="3">
        <f>[1]October!D295</f>
        <v>24316301</v>
      </c>
      <c r="N333" s="3">
        <f>[1]October!E295</f>
        <v>10729985</v>
      </c>
      <c r="O333" s="3">
        <f>[1]October!F295</f>
        <v>35046286</v>
      </c>
      <c r="P333" s="3">
        <f>[1]NOVEMBER!D295</f>
        <v>23795510</v>
      </c>
      <c r="Q333" s="3">
        <f>[1]NOVEMBER!E295</f>
        <v>10599517</v>
      </c>
      <c r="R333" s="3">
        <f>[1]NOVEMBER!F295</f>
        <v>34395027</v>
      </c>
      <c r="S333" s="3">
        <f>[1]December!D295</f>
        <v>25155472</v>
      </c>
      <c r="T333" s="3">
        <f>[1]December!E295</f>
        <v>10074144</v>
      </c>
      <c r="U333" s="3">
        <f>[1]December!F295</f>
        <v>35229616</v>
      </c>
      <c r="V333" s="3">
        <f>[1]january!D295</f>
        <v>0</v>
      </c>
      <c r="W333" s="3">
        <f>[1]january!E295</f>
        <v>0</v>
      </c>
      <c r="X333" s="3">
        <f>[1]january!F295</f>
        <v>0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4"/>
        <v>144348525</v>
      </c>
      <c r="AR333" s="10">
        <f t="shared" si="14"/>
        <v>62116813</v>
      </c>
      <c r="AS333" s="10">
        <f t="shared" si="14"/>
        <v>206465338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5063478</v>
      </c>
      <c r="E334" s="3">
        <f>[1]july!E296</f>
        <v>-3676416</v>
      </c>
      <c r="F334" s="3">
        <f>[1]july!F296</f>
        <v>1387062</v>
      </c>
      <c r="G334" s="3">
        <f>[1]august!D296</f>
        <v>6404463</v>
      </c>
      <c r="H334" s="3">
        <f>[1]august!E296</f>
        <v>-3993369</v>
      </c>
      <c r="I334" s="3">
        <f>[1]august!F296</f>
        <v>2411094</v>
      </c>
      <c r="J334" s="3">
        <f>[1]September!D296</f>
        <v>4753732</v>
      </c>
      <c r="K334" s="3">
        <f>[1]September!E296</f>
        <v>-3865016</v>
      </c>
      <c r="L334" s="3">
        <f>[1]September!F296</f>
        <v>888716</v>
      </c>
      <c r="M334" s="3">
        <f>[1]October!D296</f>
        <v>6824175</v>
      </c>
      <c r="N334" s="3">
        <f>[1]October!E296</f>
        <v>-2711419</v>
      </c>
      <c r="O334" s="3">
        <f>[1]October!F296</f>
        <v>4112756</v>
      </c>
      <c r="P334" s="3">
        <f>[1]NOVEMBER!D296</f>
        <v>4342566</v>
      </c>
      <c r="Q334" s="3">
        <f>[1]NOVEMBER!E296</f>
        <v>-2577503</v>
      </c>
      <c r="R334" s="3">
        <f>[1]NOVEMBER!F296</f>
        <v>1765063</v>
      </c>
      <c r="S334" s="3">
        <f>[1]December!D296</f>
        <v>4603486</v>
      </c>
      <c r="T334" s="3">
        <f>[1]December!E296</f>
        <v>-1783041</v>
      </c>
      <c r="U334" s="3">
        <f>[1]December!F296</f>
        <v>2820445</v>
      </c>
      <c r="V334" s="3">
        <f>[1]january!D296</f>
        <v>0</v>
      </c>
      <c r="W334" s="3">
        <f>[1]january!E296</f>
        <v>0</v>
      </c>
      <c r="X334" s="3">
        <f>[1]january!F296</f>
        <v>0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4"/>
        <v>31991900</v>
      </c>
      <c r="AR334" s="10">
        <f t="shared" si="14"/>
        <v>-18606764</v>
      </c>
      <c r="AS334" s="10">
        <f t="shared" si="14"/>
        <v>13385136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-2764488</v>
      </c>
      <c r="F335" s="3">
        <f>[1]july!F297</f>
        <v>-2764488</v>
      </c>
      <c r="G335" s="3">
        <f>[1]august!D297</f>
        <v>0</v>
      </c>
      <c r="H335" s="3">
        <f>[1]august!E297</f>
        <v>2332989</v>
      </c>
      <c r="I335" s="3">
        <f>[1]august!F297</f>
        <v>2332989</v>
      </c>
      <c r="J335" s="3">
        <f>[1]September!D297</f>
        <v>0</v>
      </c>
      <c r="K335" s="3">
        <f>[1]September!E297</f>
        <v>-2226372</v>
      </c>
      <c r="L335" s="3">
        <f>[1]September!F297</f>
        <v>-2226372</v>
      </c>
      <c r="M335" s="3">
        <f>[1]October!D297</f>
        <v>0</v>
      </c>
      <c r="N335" s="3">
        <f>[1]October!E297</f>
        <v>1069464</v>
      </c>
      <c r="O335" s="3">
        <f>[1]October!F297</f>
        <v>1069464</v>
      </c>
      <c r="P335" s="3">
        <f>[1]NOVEMBER!D297</f>
        <v>0</v>
      </c>
      <c r="Q335" s="3">
        <f>[1]NOVEMBER!E297</f>
        <v>500256</v>
      </c>
      <c r="R335" s="3">
        <f>[1]NOVEMBER!F297</f>
        <v>500256</v>
      </c>
      <c r="S335" s="3">
        <f>[1]December!D297</f>
        <v>0</v>
      </c>
      <c r="T335" s="3">
        <f>[1]December!E297</f>
        <v>1819163</v>
      </c>
      <c r="U335" s="3">
        <f>[1]December!F297</f>
        <v>1819163</v>
      </c>
      <c r="V335" s="3">
        <f>[1]january!D297</f>
        <v>0</v>
      </c>
      <c r="W335" s="3">
        <f>[1]january!E297</f>
        <v>0</v>
      </c>
      <c r="X335" s="3">
        <f>[1]january!F297</f>
        <v>0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4"/>
        <v>0</v>
      </c>
      <c r="AR335" s="10">
        <f t="shared" si="14"/>
        <v>731012</v>
      </c>
      <c r="AS335" s="10">
        <f t="shared" si="14"/>
        <v>731012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4"/>
        <v>0</v>
      </c>
      <c r="AR336" s="10">
        <f t="shared" si="14"/>
        <v>0</v>
      </c>
      <c r="AS336" s="10">
        <f t="shared" si="14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5063478</v>
      </c>
      <c r="E337" s="3">
        <f>[1]july!E299</f>
        <v>-6440904</v>
      </c>
      <c r="F337" s="3">
        <f>[1]july!F299</f>
        <v>-1377426</v>
      </c>
      <c r="G337" s="3">
        <f>[1]august!D299</f>
        <v>6404463</v>
      </c>
      <c r="H337" s="3">
        <f>[1]august!E299</f>
        <v>-1660380</v>
      </c>
      <c r="I337" s="3">
        <f>[1]august!F299</f>
        <v>4744083</v>
      </c>
      <c r="J337" s="3">
        <f>[1]September!D299</f>
        <v>4753732</v>
      </c>
      <c r="K337" s="3">
        <f>[1]September!E299</f>
        <v>-6091388</v>
      </c>
      <c r="L337" s="3">
        <f>[1]September!F299</f>
        <v>-1337656</v>
      </c>
      <c r="M337" s="3">
        <f>[1]October!D299</f>
        <v>6824175</v>
      </c>
      <c r="N337" s="3">
        <f>[1]October!E299</f>
        <v>-1641955</v>
      </c>
      <c r="O337" s="3">
        <f>[1]October!F299</f>
        <v>5182220</v>
      </c>
      <c r="P337" s="3">
        <f>[1]NOVEMBER!D299</f>
        <v>4342566</v>
      </c>
      <c r="Q337" s="3">
        <f>[1]NOVEMBER!E299</f>
        <v>-2077247</v>
      </c>
      <c r="R337" s="3">
        <f>[1]NOVEMBER!F299</f>
        <v>2265319</v>
      </c>
      <c r="S337" s="3">
        <f>[1]December!D299</f>
        <v>4603486</v>
      </c>
      <c r="T337" s="3">
        <f>[1]December!E299</f>
        <v>36122</v>
      </c>
      <c r="U337" s="3">
        <f>[1]December!F299</f>
        <v>4639608</v>
      </c>
      <c r="V337" s="3">
        <f>[1]january!D299</f>
        <v>0</v>
      </c>
      <c r="W337" s="3">
        <f>[1]january!E299</f>
        <v>0</v>
      </c>
      <c r="X337" s="3">
        <f>[1]january!F299</f>
        <v>0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4"/>
        <v>31991900</v>
      </c>
      <c r="AR337" s="10">
        <f t="shared" si="14"/>
        <v>-17875752</v>
      </c>
      <c r="AS337" s="10">
        <f t="shared" si="14"/>
        <v>14116148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12</v>
      </c>
      <c r="T338" s="3">
        <f>[1]December!E300</f>
        <v>12</v>
      </c>
      <c r="U338" s="3">
        <f>[1]December!F300</f>
        <v>12</v>
      </c>
      <c r="V338" s="3">
        <f>[1]january!D300</f>
        <v>0</v>
      </c>
      <c r="W338" s="3">
        <f>[1]january!E300</f>
        <v>0</v>
      </c>
      <c r="X338" s="3">
        <f>[1]january!F300</f>
        <v>0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4"/>
        <v>72</v>
      </c>
      <c r="AR338" s="10">
        <f t="shared" si="14"/>
        <v>72</v>
      </c>
      <c r="AS338" s="10">
        <f t="shared" si="14"/>
        <v>72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38917959</v>
      </c>
      <c r="E339" s="3">
        <f>[1]july!E301</f>
        <v>0</v>
      </c>
      <c r="F339" s="3">
        <f>[1]july!F301</f>
        <v>38917959</v>
      </c>
      <c r="G339" s="3">
        <f>[1]august!D301</f>
        <v>37417566</v>
      </c>
      <c r="H339" s="3">
        <f>[1]august!E301</f>
        <v>0</v>
      </c>
      <c r="I339" s="3">
        <f>[1]august!F301</f>
        <v>37417566</v>
      </c>
      <c r="J339" s="3">
        <f>[1]September!D301</f>
        <v>37685521</v>
      </c>
      <c r="K339" s="3">
        <f>[1]September!E301</f>
        <v>0</v>
      </c>
      <c r="L339" s="3">
        <f>[1]September!F301</f>
        <v>37685521</v>
      </c>
      <c r="M339" s="3">
        <f>[1]October!D301</f>
        <v>38928118</v>
      </c>
      <c r="N339" s="3">
        <f>[1]October!E301</f>
        <v>0</v>
      </c>
      <c r="O339" s="3">
        <f>[1]October!F301</f>
        <v>38928118</v>
      </c>
      <c r="P339" s="3">
        <f>[1]NOVEMBER!D301</f>
        <v>36262920</v>
      </c>
      <c r="Q339" s="3">
        <f>[1]NOVEMBER!E301</f>
        <v>0</v>
      </c>
      <c r="R339" s="3">
        <f>[1]NOVEMBER!F301</f>
        <v>36262920</v>
      </c>
      <c r="S339" s="3">
        <f>[1]December!D301</f>
        <v>37456534</v>
      </c>
      <c r="T339" s="3">
        <f>[1]December!E301</f>
        <v>0</v>
      </c>
      <c r="U339" s="3">
        <f>[1]December!F301</f>
        <v>37456534</v>
      </c>
      <c r="V339" s="3">
        <f>[1]january!D301</f>
        <v>0</v>
      </c>
      <c r="W339" s="3">
        <f>[1]january!E301</f>
        <v>0</v>
      </c>
      <c r="X339" s="3">
        <f>[1]january!F301</f>
        <v>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4"/>
        <v>226668618</v>
      </c>
      <c r="AR339" s="10">
        <f t="shared" si="14"/>
        <v>0</v>
      </c>
      <c r="AS339" s="10">
        <f t="shared" si="14"/>
        <v>226668618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22803325</v>
      </c>
      <c r="E340" s="3">
        <f>[1]july!E302</f>
        <v>15835328</v>
      </c>
      <c r="F340" s="3">
        <f>[1]july!F302</f>
        <v>38638653</v>
      </c>
      <c r="G340" s="3">
        <f>[1]august!D302</f>
        <v>21770846</v>
      </c>
      <c r="H340" s="3">
        <f>[1]august!E302</f>
        <v>16077330</v>
      </c>
      <c r="I340" s="3">
        <f>[1]august!F302</f>
        <v>37848176</v>
      </c>
      <c r="J340" s="3">
        <f>[1]September!D302</f>
        <v>21007399</v>
      </c>
      <c r="K340" s="3">
        <f>[1]September!E302</f>
        <v>15331611</v>
      </c>
      <c r="L340" s="3">
        <f>[1]September!F302</f>
        <v>36339010</v>
      </c>
      <c r="M340" s="3">
        <f>[1]October!D302</f>
        <v>24034209</v>
      </c>
      <c r="N340" s="3">
        <f>[1]October!E302</f>
        <v>17479670</v>
      </c>
      <c r="O340" s="3">
        <f>[1]October!F302</f>
        <v>41513879</v>
      </c>
      <c r="P340" s="3">
        <f>[1]NOVEMBER!D302</f>
        <v>19825126</v>
      </c>
      <c r="Q340" s="3">
        <f>[1]NOVEMBER!E302</f>
        <v>15002863</v>
      </c>
      <c r="R340" s="3">
        <f>[1]NOVEMBER!F302</f>
        <v>34827989</v>
      </c>
      <c r="S340" s="3">
        <f>[1]December!D302</f>
        <v>22191688</v>
      </c>
      <c r="T340" s="3">
        <f>[1]December!E302</f>
        <v>16248418</v>
      </c>
      <c r="U340" s="3">
        <f>[1]December!F302</f>
        <v>38440106</v>
      </c>
      <c r="V340" s="3">
        <f>[1]january!D302</f>
        <v>0</v>
      </c>
      <c r="W340" s="3">
        <f>[1]january!E302</f>
        <v>0</v>
      </c>
      <c r="X340" s="3">
        <f>[1]january!F302</f>
        <v>0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4"/>
        <v>131632593</v>
      </c>
      <c r="AR340" s="10">
        <f t="shared" si="14"/>
        <v>95975220</v>
      </c>
      <c r="AS340" s="10">
        <f t="shared" si="14"/>
        <v>227607813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61721284</v>
      </c>
      <c r="E341" s="3">
        <f>[1]july!E303</f>
        <v>15835328</v>
      </c>
      <c r="F341" s="3">
        <f>[1]july!F303</f>
        <v>77556612</v>
      </c>
      <c r="G341" s="3">
        <f>[1]august!D303</f>
        <v>59188412</v>
      </c>
      <c r="H341" s="3">
        <f>[1]august!E303</f>
        <v>16077330</v>
      </c>
      <c r="I341" s="3">
        <f>[1]august!F303</f>
        <v>75265742</v>
      </c>
      <c r="J341" s="3">
        <f>[1]September!D303</f>
        <v>58692920</v>
      </c>
      <c r="K341" s="3">
        <f>[1]September!E303</f>
        <v>15331611</v>
      </c>
      <c r="L341" s="3">
        <f>[1]September!F303</f>
        <v>74024531</v>
      </c>
      <c r="M341" s="3">
        <f>[1]October!D303</f>
        <v>62962327</v>
      </c>
      <c r="N341" s="3">
        <f>[1]October!E303</f>
        <v>17479670</v>
      </c>
      <c r="O341" s="3">
        <f>[1]October!F303</f>
        <v>80441997</v>
      </c>
      <c r="P341" s="3">
        <f>[1]NOVEMBER!D303</f>
        <v>56088046</v>
      </c>
      <c r="Q341" s="3">
        <f>[1]NOVEMBER!E303</f>
        <v>15002863</v>
      </c>
      <c r="R341" s="3">
        <f>[1]NOVEMBER!F303</f>
        <v>71090909</v>
      </c>
      <c r="S341" s="3">
        <f>[1]December!D303</f>
        <v>59648222</v>
      </c>
      <c r="T341" s="3">
        <f>[1]December!E303</f>
        <v>16248418</v>
      </c>
      <c r="U341" s="3">
        <f>[1]December!F303</f>
        <v>75896640</v>
      </c>
      <c r="V341" s="3">
        <f>[1]january!D303</f>
        <v>0</v>
      </c>
      <c r="W341" s="3">
        <f>[1]january!E303</f>
        <v>0</v>
      </c>
      <c r="X341" s="3">
        <f>[1]january!F303</f>
        <v>0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4"/>
        <v>358301211</v>
      </c>
      <c r="AR341" s="10">
        <f t="shared" si="14"/>
        <v>95975220</v>
      </c>
      <c r="AS341" s="10">
        <f t="shared" si="14"/>
        <v>454276431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7366</v>
      </c>
      <c r="E342" s="3">
        <f>[1]july!E304</f>
        <v>0</v>
      </c>
      <c r="F342" s="3">
        <f>[1]july!F304</f>
        <v>7366</v>
      </c>
      <c r="G342" s="3">
        <f>[1]august!D304</f>
        <v>-213098</v>
      </c>
      <c r="H342" s="3">
        <f>[1]august!E304</f>
        <v>0</v>
      </c>
      <c r="I342" s="3">
        <f>[1]august!F304</f>
        <v>-213098</v>
      </c>
      <c r="J342" s="3">
        <f>[1]September!D304</f>
        <v>-965521</v>
      </c>
      <c r="K342" s="3">
        <f>[1]September!E304</f>
        <v>0</v>
      </c>
      <c r="L342" s="3">
        <f>[1]September!F304</f>
        <v>-965521</v>
      </c>
      <c r="M342" s="3">
        <f>[1]October!D304</f>
        <v>84013</v>
      </c>
      <c r="N342" s="3">
        <f>[1]October!E304</f>
        <v>0</v>
      </c>
      <c r="O342" s="3">
        <f>[1]October!F304</f>
        <v>84013</v>
      </c>
      <c r="P342" s="3">
        <f>[1]NOVEMBER!D304</f>
        <v>99043</v>
      </c>
      <c r="Q342" s="3">
        <f>[1]NOVEMBER!E304</f>
        <v>0</v>
      </c>
      <c r="R342" s="3">
        <f>[1]NOVEMBER!F304</f>
        <v>99043</v>
      </c>
      <c r="S342" s="3">
        <f>[1]December!D304</f>
        <v>454211</v>
      </c>
      <c r="T342" s="3">
        <f>[1]December!E304</f>
        <v>0</v>
      </c>
      <c r="U342" s="3">
        <f>[1]December!F304</f>
        <v>454211</v>
      </c>
      <c r="V342" s="3">
        <f>[1]january!D304</f>
        <v>0</v>
      </c>
      <c r="W342" s="3">
        <f>[1]january!E304</f>
        <v>0</v>
      </c>
      <c r="X342" s="3">
        <f>[1]january!F304</f>
        <v>0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4"/>
        <v>-533986</v>
      </c>
      <c r="AR342" s="10">
        <f t="shared" si="14"/>
        <v>0</v>
      </c>
      <c r="AS342" s="10">
        <f t="shared" si="14"/>
        <v>-533986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659241</v>
      </c>
      <c r="E343" s="3">
        <f>[1]july!E305</f>
        <v>0</v>
      </c>
      <c r="F343" s="3">
        <f>[1]july!F305</f>
        <v>659241</v>
      </c>
      <c r="G343" s="3">
        <f>[1]august!D305</f>
        <v>775771</v>
      </c>
      <c r="H343" s="3">
        <f>[1]august!E305</f>
        <v>0</v>
      </c>
      <c r="I343" s="3">
        <f>[1]august!F305</f>
        <v>775771</v>
      </c>
      <c r="J343" s="3">
        <f>[1]September!D305</f>
        <v>514544</v>
      </c>
      <c r="K343" s="3">
        <f>[1]September!E305</f>
        <v>0</v>
      </c>
      <c r="L343" s="3">
        <f>[1]September!F305</f>
        <v>514544</v>
      </c>
      <c r="M343" s="3">
        <f>[1]October!D305</f>
        <v>136847</v>
      </c>
      <c r="N343" s="3">
        <f>[1]October!E305</f>
        <v>0</v>
      </c>
      <c r="O343" s="3">
        <f>[1]October!F305</f>
        <v>136847</v>
      </c>
      <c r="P343" s="3">
        <f>[1]NOVEMBER!D305</f>
        <v>-783867</v>
      </c>
      <c r="Q343" s="3">
        <f>[1]NOVEMBER!E305</f>
        <v>0</v>
      </c>
      <c r="R343" s="3">
        <f>[1]NOVEMBER!F305</f>
        <v>-783867</v>
      </c>
      <c r="S343" s="3">
        <f>[1]December!D305</f>
        <v>267231</v>
      </c>
      <c r="T343" s="3">
        <f>[1]December!E305</f>
        <v>0</v>
      </c>
      <c r="U343" s="3">
        <f>[1]December!F305</f>
        <v>267231</v>
      </c>
      <c r="V343" s="3">
        <f>[1]january!D305</f>
        <v>0</v>
      </c>
      <c r="W343" s="3">
        <f>[1]january!E305</f>
        <v>0</v>
      </c>
      <c r="X343" s="3">
        <f>[1]january!F305</f>
        <v>0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4"/>
        <v>1569767</v>
      </c>
      <c r="AR343" s="10">
        <f t="shared" si="14"/>
        <v>0</v>
      </c>
      <c r="AS343" s="10">
        <f t="shared" si="14"/>
        <v>1569767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340209</v>
      </c>
      <c r="E344" s="3">
        <f>[1]july!E306</f>
        <v>0</v>
      </c>
      <c r="F344" s="3">
        <f>[1]july!F306</f>
        <v>340209</v>
      </c>
      <c r="G344" s="3">
        <f>[1]august!D306</f>
        <v>407766</v>
      </c>
      <c r="H344" s="3">
        <f>[1]august!E306</f>
        <v>0</v>
      </c>
      <c r="I344" s="3">
        <f>[1]august!F306</f>
        <v>407766</v>
      </c>
      <c r="J344" s="3">
        <f>[1]September!D306</f>
        <v>178751</v>
      </c>
      <c r="K344" s="3">
        <f>[1]September!E306</f>
        <v>0</v>
      </c>
      <c r="L344" s="3">
        <f>[1]September!F306</f>
        <v>178751</v>
      </c>
      <c r="M344" s="3">
        <f>[1]October!D306</f>
        <v>139523</v>
      </c>
      <c r="N344" s="3">
        <f>[1]October!E306</f>
        <v>0</v>
      </c>
      <c r="O344" s="3">
        <f>[1]October!F306</f>
        <v>139523</v>
      </c>
      <c r="P344" s="3">
        <f>[1]NOVEMBER!D306</f>
        <v>256415</v>
      </c>
      <c r="Q344" s="3">
        <f>[1]NOVEMBER!E306</f>
        <v>0</v>
      </c>
      <c r="R344" s="3">
        <f>[1]NOVEMBER!F306</f>
        <v>256415</v>
      </c>
      <c r="S344" s="3">
        <f>[1]December!D306</f>
        <v>135365</v>
      </c>
      <c r="T344" s="3">
        <f>[1]December!E306</f>
        <v>0</v>
      </c>
      <c r="U344" s="3">
        <f>[1]December!F306</f>
        <v>135365</v>
      </c>
      <c r="V344" s="3">
        <f>[1]january!D306</f>
        <v>0</v>
      </c>
      <c r="W344" s="3">
        <f>[1]january!E306</f>
        <v>0</v>
      </c>
      <c r="X344" s="3">
        <f>[1]january!F306</f>
        <v>0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4"/>
        <v>1458029</v>
      </c>
      <c r="AR344" s="10">
        <f t="shared" si="14"/>
        <v>0</v>
      </c>
      <c r="AS344" s="10">
        <f t="shared" si="14"/>
        <v>1458029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1658236</v>
      </c>
      <c r="E345" s="3">
        <f>[1]july!E307</f>
        <v>459029</v>
      </c>
      <c r="F345" s="3">
        <f>[1]july!F307</f>
        <v>2117265</v>
      </c>
      <c r="G345" s="3">
        <f>[1]august!D307</f>
        <v>1467479</v>
      </c>
      <c r="H345" s="3">
        <f>[1]august!E307</f>
        <v>516174</v>
      </c>
      <c r="I345" s="3">
        <f>[1]august!F307</f>
        <v>1983653</v>
      </c>
      <c r="J345" s="3">
        <f>[1]September!D307</f>
        <v>1397421</v>
      </c>
      <c r="K345" s="3">
        <f>[1]September!E307</f>
        <v>504604</v>
      </c>
      <c r="L345" s="3">
        <f>[1]September!F307</f>
        <v>1902025</v>
      </c>
      <c r="M345" s="3">
        <f>[1]October!D307</f>
        <v>1633760</v>
      </c>
      <c r="N345" s="3">
        <f>[1]October!E307</f>
        <v>578957</v>
      </c>
      <c r="O345" s="3">
        <f>[1]October!F307</f>
        <v>2212717</v>
      </c>
      <c r="P345" s="3">
        <f>[1]NOVEMBER!D307</f>
        <v>2453828</v>
      </c>
      <c r="Q345" s="3">
        <f>[1]NOVEMBER!E307</f>
        <v>488110</v>
      </c>
      <c r="R345" s="3">
        <f>[1]NOVEMBER!F307</f>
        <v>2941938</v>
      </c>
      <c r="S345" s="3">
        <f>[1]December!D307</f>
        <v>2243959</v>
      </c>
      <c r="T345" s="3">
        <f>[1]December!E307</f>
        <v>-80107</v>
      </c>
      <c r="U345" s="3">
        <f>[1]December!F307</f>
        <v>2163852</v>
      </c>
      <c r="V345" s="3">
        <f>[1]january!D307</f>
        <v>0</v>
      </c>
      <c r="W345" s="3">
        <f>[1]january!E307</f>
        <v>0</v>
      </c>
      <c r="X345" s="3">
        <f>[1]january!F307</f>
        <v>0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4"/>
        <v>10854683</v>
      </c>
      <c r="AR345" s="10">
        <f t="shared" si="14"/>
        <v>2466767</v>
      </c>
      <c r="AS345" s="10">
        <f t="shared" si="14"/>
        <v>13321450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4"/>
        <v>0</v>
      </c>
      <c r="AR346" s="10">
        <f t="shared" si="14"/>
        <v>0</v>
      </c>
      <c r="AS346" s="10">
        <f t="shared" si="14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332748</v>
      </c>
      <c r="E347" s="3">
        <f>[1]july!E309</f>
        <v>0</v>
      </c>
      <c r="F347" s="3">
        <f>[1]july!F309</f>
        <v>332748</v>
      </c>
      <c r="G347" s="3">
        <f>[1]august!D309</f>
        <v>300258</v>
      </c>
      <c r="H347" s="3">
        <f>[1]august!E309</f>
        <v>0</v>
      </c>
      <c r="I347" s="3">
        <f>[1]august!F309</f>
        <v>300258</v>
      </c>
      <c r="J347" s="3">
        <f>[1]September!D309</f>
        <v>325218</v>
      </c>
      <c r="K347" s="3">
        <f>[1]September!E309</f>
        <v>0</v>
      </c>
      <c r="L347" s="3">
        <f>[1]September!F309</f>
        <v>325218</v>
      </c>
      <c r="M347" s="3">
        <f>[1]October!D309</f>
        <v>481697</v>
      </c>
      <c r="N347" s="3">
        <f>[1]October!E309</f>
        <v>0</v>
      </c>
      <c r="O347" s="3">
        <f>[1]October!F309</f>
        <v>481697</v>
      </c>
      <c r="P347" s="3">
        <f>[1]NOVEMBER!D309</f>
        <v>373428</v>
      </c>
      <c r="Q347" s="3">
        <f>[1]NOVEMBER!E309</f>
        <v>0</v>
      </c>
      <c r="R347" s="3">
        <f>[1]NOVEMBER!F309</f>
        <v>373428</v>
      </c>
      <c r="S347" s="3">
        <f>[1]December!D309</f>
        <v>490364</v>
      </c>
      <c r="T347" s="3">
        <f>[1]December!E309</f>
        <v>0</v>
      </c>
      <c r="U347" s="3">
        <f>[1]December!F309</f>
        <v>490364</v>
      </c>
      <c r="V347" s="3">
        <f>[1]january!D309</f>
        <v>0</v>
      </c>
      <c r="W347" s="3">
        <f>[1]january!E309</f>
        <v>0</v>
      </c>
      <c r="X347" s="3">
        <f>[1]january!F309</f>
        <v>0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4"/>
        <v>2303713</v>
      </c>
      <c r="AR347" s="10">
        <f t="shared" si="14"/>
        <v>0</v>
      </c>
      <c r="AS347" s="10">
        <f t="shared" si="14"/>
        <v>2303713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5378937</v>
      </c>
      <c r="E348" s="3">
        <f>[1]july!E310</f>
        <v>0</v>
      </c>
      <c r="F348" s="3">
        <f>[1]july!F310</f>
        <v>5378937</v>
      </c>
      <c r="G348" s="3">
        <f>[1]august!D310</f>
        <v>5552510</v>
      </c>
      <c r="H348" s="3">
        <f>[1]august!E310</f>
        <v>0</v>
      </c>
      <c r="I348" s="3">
        <f>[1]august!F310</f>
        <v>5552510</v>
      </c>
      <c r="J348" s="3">
        <f>[1]September!D310</f>
        <v>5681429</v>
      </c>
      <c r="K348" s="3">
        <f>[1]September!E310</f>
        <v>0</v>
      </c>
      <c r="L348" s="3">
        <f>[1]September!F310</f>
        <v>5681429</v>
      </c>
      <c r="M348" s="3">
        <f>[1]October!D310</f>
        <v>4126330</v>
      </c>
      <c r="N348" s="3">
        <f>[1]October!E310</f>
        <v>0</v>
      </c>
      <c r="O348" s="3">
        <f>[1]October!F310</f>
        <v>4126330</v>
      </c>
      <c r="P348" s="3">
        <f>[1]NOVEMBER!D310</f>
        <v>5175426</v>
      </c>
      <c r="Q348" s="3">
        <f>[1]NOVEMBER!E310</f>
        <v>0</v>
      </c>
      <c r="R348" s="3">
        <f>[1]NOVEMBER!F310</f>
        <v>5175426</v>
      </c>
      <c r="S348" s="3">
        <f>[1]December!D310</f>
        <v>5101119</v>
      </c>
      <c r="T348" s="3">
        <f>[1]December!E310</f>
        <v>0</v>
      </c>
      <c r="U348" s="3">
        <f>[1]December!F310</f>
        <v>5101119</v>
      </c>
      <c r="V348" s="3">
        <f>[1]january!D310</f>
        <v>0</v>
      </c>
      <c r="W348" s="3">
        <f>[1]january!E310</f>
        <v>0</v>
      </c>
      <c r="X348" s="3">
        <f>[1]january!F310</f>
        <v>0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4"/>
        <v>31015751</v>
      </c>
      <c r="AR348" s="10">
        <f t="shared" si="14"/>
        <v>0</v>
      </c>
      <c r="AS348" s="10">
        <f t="shared" si="14"/>
        <v>31015751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4"/>
        <v>0</v>
      </c>
      <c r="AR349" s="10">
        <f t="shared" si="14"/>
        <v>0</v>
      </c>
      <c r="AS349" s="10">
        <f t="shared" si="14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401157</v>
      </c>
      <c r="E350" s="3">
        <f>[1]july!E312</f>
        <v>0</v>
      </c>
      <c r="F350" s="3">
        <f>[1]july!F312</f>
        <v>401157</v>
      </c>
      <c r="G350" s="3">
        <f>[1]august!D312</f>
        <v>349461</v>
      </c>
      <c r="H350" s="3">
        <f>[1]august!E312</f>
        <v>0</v>
      </c>
      <c r="I350" s="3">
        <f>[1]august!F312</f>
        <v>349461</v>
      </c>
      <c r="J350" s="3">
        <f>[1]September!D312</f>
        <v>378419</v>
      </c>
      <c r="K350" s="3">
        <f>[1]September!E312</f>
        <v>0</v>
      </c>
      <c r="L350" s="3">
        <f>[1]September!F312</f>
        <v>378419</v>
      </c>
      <c r="M350" s="3">
        <f>[1]October!D312</f>
        <v>113107</v>
      </c>
      <c r="N350" s="3">
        <f>[1]October!E312</f>
        <v>0</v>
      </c>
      <c r="O350" s="3">
        <f>[1]October!F312</f>
        <v>113107</v>
      </c>
      <c r="P350" s="3">
        <f>[1]NOVEMBER!D312</f>
        <v>744850</v>
      </c>
      <c r="Q350" s="3">
        <f>[1]NOVEMBER!E312</f>
        <v>0</v>
      </c>
      <c r="R350" s="3">
        <f>[1]NOVEMBER!F312</f>
        <v>744850</v>
      </c>
      <c r="S350" s="3">
        <f>[1]December!D312</f>
        <v>332182</v>
      </c>
      <c r="T350" s="3">
        <f>[1]December!E312</f>
        <v>0</v>
      </c>
      <c r="U350" s="3">
        <f>[1]December!F312</f>
        <v>332182</v>
      </c>
      <c r="V350" s="3">
        <f>[1]january!D312</f>
        <v>0</v>
      </c>
      <c r="W350" s="3">
        <f>[1]january!E312</f>
        <v>0</v>
      </c>
      <c r="X350" s="3">
        <f>[1]january!F312</f>
        <v>0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4"/>
        <v>2319176</v>
      </c>
      <c r="AR350" s="10">
        <f t="shared" si="14"/>
        <v>0</v>
      </c>
      <c r="AS350" s="10">
        <f t="shared" si="14"/>
        <v>2319176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1792979</v>
      </c>
      <c r="E351" s="3">
        <f>[1]july!E313</f>
        <v>8163339</v>
      </c>
      <c r="F351" s="3">
        <f>[1]july!F313</f>
        <v>9956318</v>
      </c>
      <c r="G351" s="3">
        <f>[1]august!D313</f>
        <v>1850837</v>
      </c>
      <c r="H351" s="3">
        <f>[1]august!E313</f>
        <v>8473276</v>
      </c>
      <c r="I351" s="3">
        <f>[1]august!F313</f>
        <v>10324113</v>
      </c>
      <c r="J351" s="3">
        <f>[1]September!D313</f>
        <v>1893810</v>
      </c>
      <c r="K351" s="3">
        <f>[1]September!E313</f>
        <v>8398008</v>
      </c>
      <c r="L351" s="3">
        <f>[1]September!F313</f>
        <v>10291818</v>
      </c>
      <c r="M351" s="3">
        <f>[1]October!D313</f>
        <v>1375443</v>
      </c>
      <c r="N351" s="3">
        <f>[1]October!E313</f>
        <v>9266943</v>
      </c>
      <c r="O351" s="3">
        <f>[1]October!F313</f>
        <v>10642386</v>
      </c>
      <c r="P351" s="3">
        <f>[1]NOVEMBER!D313</f>
        <v>1725142</v>
      </c>
      <c r="Q351" s="3">
        <f>[1]NOVEMBER!E313</f>
        <v>7950994</v>
      </c>
      <c r="R351" s="3">
        <f>[1]NOVEMBER!F313</f>
        <v>9676136</v>
      </c>
      <c r="S351" s="3">
        <f>[1]December!D313</f>
        <v>1700373</v>
      </c>
      <c r="T351" s="3">
        <f>[1]December!E313</f>
        <v>8961442</v>
      </c>
      <c r="U351" s="3">
        <f>[1]December!F313</f>
        <v>10661815</v>
      </c>
      <c r="V351" s="3">
        <f>[1]january!D313</f>
        <v>0</v>
      </c>
      <c r="W351" s="3">
        <f>[1]january!E313</f>
        <v>0</v>
      </c>
      <c r="X351" s="3">
        <f>[1]january!F313</f>
        <v>0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4"/>
        <v>10338584</v>
      </c>
      <c r="AR351" s="10">
        <f t="shared" si="14"/>
        <v>51214002</v>
      </c>
      <c r="AS351" s="10">
        <f t="shared" si="14"/>
        <v>61552586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7905821</v>
      </c>
      <c r="E352" s="3">
        <f>[1]july!E314</f>
        <v>8163339</v>
      </c>
      <c r="F352" s="3">
        <f>[1]july!F314</f>
        <v>16069160</v>
      </c>
      <c r="G352" s="3">
        <f>[1]august!D314</f>
        <v>8053066</v>
      </c>
      <c r="H352" s="3">
        <f>[1]august!E314</f>
        <v>8473276</v>
      </c>
      <c r="I352" s="3">
        <f>[1]august!F314</f>
        <v>16526342</v>
      </c>
      <c r="J352" s="3">
        <f>[1]September!D314</f>
        <v>8278876</v>
      </c>
      <c r="K352" s="3">
        <f>[1]September!E314</f>
        <v>8398008</v>
      </c>
      <c r="L352" s="3">
        <f>[1]September!F314</f>
        <v>16676884</v>
      </c>
      <c r="M352" s="3">
        <f>[1]October!D314</f>
        <v>6096577</v>
      </c>
      <c r="N352" s="3">
        <f>[1]October!E314</f>
        <v>9266943</v>
      </c>
      <c r="O352" s="3">
        <f>[1]October!F314</f>
        <v>15363520</v>
      </c>
      <c r="P352" s="3">
        <f>[1]NOVEMBER!D314</f>
        <v>8018846</v>
      </c>
      <c r="Q352" s="3">
        <f>[1]NOVEMBER!E314</f>
        <v>7950994</v>
      </c>
      <c r="R352" s="3">
        <f>[1]NOVEMBER!F314</f>
        <v>15969840</v>
      </c>
      <c r="S352" s="3">
        <f>[1]December!D314</f>
        <v>7624038</v>
      </c>
      <c r="T352" s="3">
        <f>[1]December!E314</f>
        <v>8961442</v>
      </c>
      <c r="U352" s="3">
        <f>[1]December!F314</f>
        <v>16585480</v>
      </c>
      <c r="V352" s="3">
        <f>[1]january!D314</f>
        <v>0</v>
      </c>
      <c r="W352" s="3">
        <f>[1]january!E314</f>
        <v>0</v>
      </c>
      <c r="X352" s="3">
        <f>[1]january!F314</f>
        <v>0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4"/>
        <v>45977224</v>
      </c>
      <c r="AR352" s="10">
        <f t="shared" si="14"/>
        <v>51214002</v>
      </c>
      <c r="AS352" s="10">
        <f t="shared" si="14"/>
        <v>97191226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10570873</v>
      </c>
      <c r="E353" s="3">
        <f>[1]july!E315</f>
        <v>8622368</v>
      </c>
      <c r="F353" s="3">
        <f>[1]july!F315</f>
        <v>19193241</v>
      </c>
      <c r="G353" s="3">
        <f>[1]august!D315</f>
        <v>10490984</v>
      </c>
      <c r="H353" s="3">
        <f>[1]august!E315</f>
        <v>8989450</v>
      </c>
      <c r="I353" s="3">
        <f>[1]august!F315</f>
        <v>19480434</v>
      </c>
      <c r="J353" s="3">
        <f>[1]September!D315</f>
        <v>9404071</v>
      </c>
      <c r="K353" s="3">
        <f>[1]September!E315</f>
        <v>8902612</v>
      </c>
      <c r="L353" s="3">
        <f>[1]September!F315</f>
        <v>18306683</v>
      </c>
      <c r="M353" s="3">
        <f>[1]October!D315</f>
        <v>8090720</v>
      </c>
      <c r="N353" s="3">
        <f>[1]October!E315</f>
        <v>9845900</v>
      </c>
      <c r="O353" s="3">
        <f>[1]October!F315</f>
        <v>17936620</v>
      </c>
      <c r="P353" s="3">
        <f>[1]NOVEMBER!D315</f>
        <v>10044265</v>
      </c>
      <c r="Q353" s="3">
        <f>[1]NOVEMBER!E315</f>
        <v>8439104</v>
      </c>
      <c r="R353" s="3">
        <f>[1]NOVEMBER!F315</f>
        <v>18483369</v>
      </c>
      <c r="S353" s="3">
        <f>[1]December!D315</f>
        <v>10724804</v>
      </c>
      <c r="T353" s="3">
        <f>[1]December!E315</f>
        <v>8881335</v>
      </c>
      <c r="U353" s="3">
        <f>[1]December!F315</f>
        <v>19606139</v>
      </c>
      <c r="V353" s="3">
        <f>[1]january!D315</f>
        <v>0</v>
      </c>
      <c r="W353" s="3">
        <f>[1]january!E315</f>
        <v>0</v>
      </c>
      <c r="X353" s="3">
        <f>[1]january!F315</f>
        <v>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4"/>
        <v>59325717</v>
      </c>
      <c r="AR353" s="10">
        <f t="shared" si="14"/>
        <v>53680769</v>
      </c>
      <c r="AS353" s="10">
        <f t="shared" si="14"/>
        <v>113006486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51150411</v>
      </c>
      <c r="E354" s="3">
        <f>[1]july!E316</f>
        <v>7212960</v>
      </c>
      <c r="F354" s="3">
        <f>[1]july!F316</f>
        <v>58363371</v>
      </c>
      <c r="G354" s="3">
        <f>[1]august!D316</f>
        <v>48697428</v>
      </c>
      <c r="H354" s="3">
        <f>[1]august!E316</f>
        <v>7087880</v>
      </c>
      <c r="I354" s="3">
        <f>[1]august!F316</f>
        <v>55785308</v>
      </c>
      <c r="J354" s="3">
        <f>[1]September!D316</f>
        <v>49288849</v>
      </c>
      <c r="K354" s="3">
        <f>[1]September!E316</f>
        <v>6428999</v>
      </c>
      <c r="L354" s="3">
        <f>[1]September!F316</f>
        <v>55717848</v>
      </c>
      <c r="M354" s="3">
        <f>[1]October!D316</f>
        <v>54871607</v>
      </c>
      <c r="N354" s="3">
        <f>[1]October!E316</f>
        <v>7633770</v>
      </c>
      <c r="O354" s="3">
        <f>[1]October!F316</f>
        <v>62505377</v>
      </c>
      <c r="P354" s="3">
        <f>[1]NOVEMBER!D316</f>
        <v>46043781</v>
      </c>
      <c r="Q354" s="3">
        <f>[1]NOVEMBER!E316</f>
        <v>6563759</v>
      </c>
      <c r="R354" s="3">
        <f>[1]NOVEMBER!F316</f>
        <v>52607540</v>
      </c>
      <c r="S354" s="3">
        <f>[1]December!D316</f>
        <v>48923418</v>
      </c>
      <c r="T354" s="3">
        <f>[1]December!E316</f>
        <v>7367083</v>
      </c>
      <c r="U354" s="3">
        <f>[1]December!F316</f>
        <v>56290501</v>
      </c>
      <c r="V354" s="3">
        <f>[1]january!D316</f>
        <v>0</v>
      </c>
      <c r="W354" s="3">
        <f>[1]january!E316</f>
        <v>0</v>
      </c>
      <c r="X354" s="3">
        <f>[1]january!F316</f>
        <v>0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4"/>
        <v>298975494</v>
      </c>
      <c r="AR354" s="10">
        <f t="shared" si="14"/>
        <v>42294451</v>
      </c>
      <c r="AS354" s="10">
        <f t="shared" si="14"/>
        <v>341269945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241433</v>
      </c>
      <c r="E355" s="3">
        <f>[1]july!E317</f>
        <v>3087524</v>
      </c>
      <c r="F355" s="3">
        <f>[1]july!F317</f>
        <v>3328957</v>
      </c>
      <c r="G355" s="3">
        <f>[1]august!D317</f>
        <v>267790</v>
      </c>
      <c r="H355" s="3">
        <f>[1]august!E317</f>
        <v>3163980</v>
      </c>
      <c r="I355" s="3">
        <f>[1]august!F317</f>
        <v>3431770</v>
      </c>
      <c r="J355" s="3">
        <f>[1]September!D317</f>
        <v>560054</v>
      </c>
      <c r="K355" s="3">
        <f>[1]September!E317</f>
        <v>3242116</v>
      </c>
      <c r="L355" s="3">
        <f>[1]September!F317</f>
        <v>3802170</v>
      </c>
      <c r="M355" s="3">
        <f>[1]October!D317</f>
        <v>271634</v>
      </c>
      <c r="N355" s="3">
        <f>[1]October!E317</f>
        <v>3241703</v>
      </c>
      <c r="O355" s="3">
        <f>[1]October!F317</f>
        <v>3513337</v>
      </c>
      <c r="P355" s="3">
        <f>[1]NOVEMBER!D317</f>
        <v>815340</v>
      </c>
      <c r="Q355" s="3">
        <f>[1]NOVEMBER!E317</f>
        <v>3329685</v>
      </c>
      <c r="R355" s="3">
        <f>[1]NOVEMBER!F317</f>
        <v>4145025</v>
      </c>
      <c r="S355" s="3">
        <f>[1]December!D317</f>
        <v>467335</v>
      </c>
      <c r="T355" s="3">
        <f>[1]December!E317</f>
        <v>3601955</v>
      </c>
      <c r="U355" s="3">
        <f>[1]December!F317</f>
        <v>4069290</v>
      </c>
      <c r="V355" s="3">
        <f>[1]january!D317</f>
        <v>0</v>
      </c>
      <c r="W355" s="3">
        <f>[1]january!E317</f>
        <v>0</v>
      </c>
      <c r="X355" s="3">
        <f>[1]january!F317</f>
        <v>0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4"/>
        <v>2623586</v>
      </c>
      <c r="AR355" s="10">
        <f t="shared" si="14"/>
        <v>19666963</v>
      </c>
      <c r="AS355" s="10">
        <f t="shared" si="14"/>
        <v>22290549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51391844</v>
      </c>
      <c r="E356" s="3">
        <f>[1]july!E318</f>
        <v>10300484</v>
      </c>
      <c r="F356" s="3">
        <f>[1]july!F318</f>
        <v>61692328</v>
      </c>
      <c r="G356" s="3">
        <f>[1]august!D318</f>
        <v>48965218</v>
      </c>
      <c r="H356" s="3">
        <f>[1]august!E318</f>
        <v>10251860</v>
      </c>
      <c r="I356" s="3">
        <f>[1]august!F318</f>
        <v>59217078</v>
      </c>
      <c r="J356" s="3">
        <f>[1]September!D318</f>
        <v>49848903</v>
      </c>
      <c r="K356" s="3">
        <f>[1]September!E318</f>
        <v>9671115</v>
      </c>
      <c r="L356" s="3">
        <f>[1]September!F318</f>
        <v>59520018</v>
      </c>
      <c r="M356" s="3">
        <f>[1]October!D318</f>
        <v>55143241</v>
      </c>
      <c r="N356" s="3">
        <f>[1]October!E318</f>
        <v>10875473</v>
      </c>
      <c r="O356" s="3">
        <f>[1]October!F318</f>
        <v>66018714</v>
      </c>
      <c r="P356" s="3">
        <f>[1]NOVEMBER!D318</f>
        <v>46859121</v>
      </c>
      <c r="Q356" s="3">
        <f>[1]NOVEMBER!E318</f>
        <v>9893444</v>
      </c>
      <c r="R356" s="3">
        <f>[1]NOVEMBER!F318</f>
        <v>56752565</v>
      </c>
      <c r="S356" s="3">
        <f>[1]December!D318</f>
        <v>49390753</v>
      </c>
      <c r="T356" s="3">
        <f>[1]December!E318</f>
        <v>10969038</v>
      </c>
      <c r="U356" s="3">
        <f>[1]December!F318</f>
        <v>60359791</v>
      </c>
      <c r="V356" s="3">
        <f>[1]january!D318</f>
        <v>0</v>
      </c>
      <c r="W356" s="3">
        <f>[1]january!E318</f>
        <v>0</v>
      </c>
      <c r="X356" s="3">
        <f>[1]january!F318</f>
        <v>0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4"/>
        <v>301599080</v>
      </c>
      <c r="AR356" s="10">
        <f t="shared" si="14"/>
        <v>61961414</v>
      </c>
      <c r="AS356" s="10">
        <f t="shared" si="14"/>
        <v>363560494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15221183</v>
      </c>
      <c r="E357" s="3">
        <f>[1]july!E319</f>
        <v>6346879</v>
      </c>
      <c r="F357" s="3">
        <f>[1]july!F319</f>
        <v>21568062</v>
      </c>
      <c r="G357" s="3">
        <f>[1]august!D319</f>
        <v>15484068</v>
      </c>
      <c r="H357" s="3">
        <f>[1]august!E319</f>
        <v>6258680</v>
      </c>
      <c r="I357" s="3">
        <f>[1]august!F319</f>
        <v>21742748</v>
      </c>
      <c r="J357" s="3">
        <f>[1]September!D319</f>
        <v>15240517</v>
      </c>
      <c r="K357" s="3">
        <f>[1]September!E319</f>
        <v>6209124</v>
      </c>
      <c r="L357" s="3">
        <f>[1]September!F319</f>
        <v>21449641</v>
      </c>
      <c r="M357" s="3">
        <f>[1]October!D319</f>
        <v>15525921</v>
      </c>
      <c r="N357" s="3">
        <f>[1]October!E319</f>
        <v>6440595</v>
      </c>
      <c r="O357" s="3">
        <f>[1]October!F319</f>
        <v>21966516</v>
      </c>
      <c r="P357" s="3">
        <f>[1]NOVEMBER!D319</f>
        <v>15222305</v>
      </c>
      <c r="Q357" s="3">
        <f>[1]NOVEMBER!E319</f>
        <v>5910615</v>
      </c>
      <c r="R357" s="3">
        <f>[1]NOVEMBER!F319</f>
        <v>21132920</v>
      </c>
      <c r="S357" s="3">
        <f>[1]December!D319</f>
        <v>15574553</v>
      </c>
      <c r="T357" s="3">
        <f>[1]December!E319</f>
        <v>6593814</v>
      </c>
      <c r="U357" s="3">
        <f>[1]December!F319</f>
        <v>22168367</v>
      </c>
      <c r="V357" s="3">
        <f>[1]january!D319</f>
        <v>0</v>
      </c>
      <c r="W357" s="3">
        <f>[1]january!E319</f>
        <v>0</v>
      </c>
      <c r="X357" s="3">
        <f>[1]january!F319</f>
        <v>0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4"/>
        <v>92268547</v>
      </c>
      <c r="AR357" s="10">
        <f t="shared" si="14"/>
        <v>37759707</v>
      </c>
      <c r="AS357" s="10">
        <f t="shared" si="14"/>
        <v>130028254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3732387</v>
      </c>
      <c r="E358" s="3">
        <f>[1]july!E320</f>
        <v>740006</v>
      </c>
      <c r="F358" s="3">
        <f>[1]july!F320</f>
        <v>4472393</v>
      </c>
      <c r="G358" s="3">
        <f>[1]august!D320</f>
        <v>3764583</v>
      </c>
      <c r="H358" s="3">
        <f>[1]august!E320</f>
        <v>779792</v>
      </c>
      <c r="I358" s="3">
        <f>[1]august!F320</f>
        <v>4544375</v>
      </c>
      <c r="J358" s="3">
        <f>[1]September!D320</f>
        <v>4020212</v>
      </c>
      <c r="K358" s="3">
        <f>[1]September!E320</f>
        <v>777913</v>
      </c>
      <c r="L358" s="3">
        <f>[1]September!F320</f>
        <v>4798125</v>
      </c>
      <c r="M358" s="3">
        <f>[1]October!D320</f>
        <v>3592947</v>
      </c>
      <c r="N358" s="3">
        <f>[1]October!E320</f>
        <v>738304</v>
      </c>
      <c r="O358" s="3">
        <f>[1]October!F320</f>
        <v>4331251</v>
      </c>
      <c r="P358" s="3">
        <f>[1]NOVEMBER!D320</f>
        <v>3161133</v>
      </c>
      <c r="Q358" s="3">
        <f>[1]NOVEMBER!E320</f>
        <v>652217</v>
      </c>
      <c r="R358" s="3">
        <f>[1]NOVEMBER!F320</f>
        <v>3813350</v>
      </c>
      <c r="S358" s="3">
        <f>[1]December!D320</f>
        <v>4451331</v>
      </c>
      <c r="T358" s="3">
        <f>[1]December!E320</f>
        <v>741951</v>
      </c>
      <c r="U358" s="3">
        <f>[1]December!F320</f>
        <v>5193282</v>
      </c>
      <c r="V358" s="3">
        <f>[1]january!D320</f>
        <v>0</v>
      </c>
      <c r="W358" s="3">
        <f>[1]january!E320</f>
        <v>0</v>
      </c>
      <c r="X358" s="3">
        <f>[1]january!F320</f>
        <v>0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4"/>
        <v>22722593</v>
      </c>
      <c r="AR358" s="10">
        <f t="shared" si="14"/>
        <v>4430183</v>
      </c>
      <c r="AS358" s="10">
        <f t="shared" si="14"/>
        <v>27152776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21592907</v>
      </c>
      <c r="E359" s="3">
        <f>[1]july!E321</f>
        <v>4693916</v>
      </c>
      <c r="F359" s="3">
        <f>[1]july!F321</f>
        <v>26286823</v>
      </c>
      <c r="G359" s="3">
        <f>[1]august!D321</f>
        <v>22417373</v>
      </c>
      <c r="H359" s="3">
        <f>[1]august!E321</f>
        <v>5452820</v>
      </c>
      <c r="I359" s="3">
        <f>[1]august!F321</f>
        <v>27870193</v>
      </c>
      <c r="J359" s="3">
        <f>[1]September!D321</f>
        <v>21553668</v>
      </c>
      <c r="K359" s="3">
        <f>[1]September!E321</f>
        <v>5177140</v>
      </c>
      <c r="L359" s="3">
        <f>[1]September!F321</f>
        <v>26730808</v>
      </c>
      <c r="M359" s="3">
        <f>[1]October!D321</f>
        <v>22941993</v>
      </c>
      <c r="N359" s="3">
        <f>[1]October!E321</f>
        <v>5889595</v>
      </c>
      <c r="O359" s="3">
        <f>[1]October!F321</f>
        <v>28831588</v>
      </c>
      <c r="P359" s="3">
        <f>[1]NOVEMBER!D321</f>
        <v>20896939</v>
      </c>
      <c r="Q359" s="3">
        <f>[1]NOVEMBER!E321</f>
        <v>4998684</v>
      </c>
      <c r="R359" s="3">
        <f>[1]NOVEMBER!F321</f>
        <v>25895623</v>
      </c>
      <c r="S359" s="3">
        <f>[1]December!D321</f>
        <v>21705603</v>
      </c>
      <c r="T359" s="3">
        <f>[1]December!E321</f>
        <v>5696976</v>
      </c>
      <c r="U359" s="3">
        <f>[1]December!F321</f>
        <v>27402579</v>
      </c>
      <c r="V359" s="3">
        <f>[1]january!D321</f>
        <v>0</v>
      </c>
      <c r="W359" s="3">
        <f>[1]january!E321</f>
        <v>0</v>
      </c>
      <c r="X359" s="3">
        <f>[1]january!F321</f>
        <v>0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4"/>
        <v>131108483</v>
      </c>
      <c r="AR359" s="10">
        <f t="shared" si="14"/>
        <v>31909131</v>
      </c>
      <c r="AS359" s="10">
        <f t="shared" si="14"/>
        <v>163017614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40546477</v>
      </c>
      <c r="E360" s="3">
        <f>[1]july!E322</f>
        <v>11780801</v>
      </c>
      <c r="F360" s="3">
        <f>[1]july!F322</f>
        <v>52327278</v>
      </c>
      <c r="G360" s="3">
        <f>[1]august!D322</f>
        <v>41666024</v>
      </c>
      <c r="H360" s="3">
        <f>[1]august!E322</f>
        <v>12491292</v>
      </c>
      <c r="I360" s="3">
        <f>[1]august!F322</f>
        <v>54157316</v>
      </c>
      <c r="J360" s="3">
        <f>[1]September!D322</f>
        <v>40814397</v>
      </c>
      <c r="K360" s="3">
        <f>[1]September!E322</f>
        <v>12164177</v>
      </c>
      <c r="L360" s="3">
        <f>[1]September!F322</f>
        <v>52978574</v>
      </c>
      <c r="M360" s="3">
        <f>[1]October!D322</f>
        <v>42060861</v>
      </c>
      <c r="N360" s="3">
        <f>[1]October!E322</f>
        <v>13068494</v>
      </c>
      <c r="O360" s="3">
        <f>[1]October!F322</f>
        <v>55129355</v>
      </c>
      <c r="P360" s="3">
        <f>[1]NOVEMBER!D322</f>
        <v>39280377</v>
      </c>
      <c r="Q360" s="3">
        <f>[1]NOVEMBER!E322</f>
        <v>11561516</v>
      </c>
      <c r="R360" s="3">
        <f>[1]NOVEMBER!F322</f>
        <v>50841893</v>
      </c>
      <c r="S360" s="3">
        <f>[1]December!D322</f>
        <v>41731487</v>
      </c>
      <c r="T360" s="3">
        <f>[1]December!E322</f>
        <v>13032741</v>
      </c>
      <c r="U360" s="3">
        <f>[1]December!F322</f>
        <v>54764228</v>
      </c>
      <c r="V360" s="3">
        <f>[1]january!D322</f>
        <v>0</v>
      </c>
      <c r="W360" s="3">
        <f>[1]january!E322</f>
        <v>0</v>
      </c>
      <c r="X360" s="3">
        <f>[1]january!F322</f>
        <v>0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5">D360+G360+J360+M360+P360+S360+V360+Y360+AB360+AE360+AH360+AK360+AN360</f>
        <v>246099623</v>
      </c>
      <c r="AR360" s="10">
        <f t="shared" si="15"/>
        <v>74099021</v>
      </c>
      <c r="AS360" s="10">
        <f t="shared" si="15"/>
        <v>320198644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1017199</v>
      </c>
      <c r="E361" s="3">
        <f>[1]july!E323</f>
        <v>0</v>
      </c>
      <c r="F361" s="3">
        <f>[1]july!F323</f>
        <v>1017199</v>
      </c>
      <c r="G361" s="3">
        <f>[1]august!D323</f>
        <v>1017099</v>
      </c>
      <c r="H361" s="3">
        <f>[1]august!E323</f>
        <v>0</v>
      </c>
      <c r="I361" s="3">
        <f>[1]august!F323</f>
        <v>1017099</v>
      </c>
      <c r="J361" s="3">
        <f>[1]September!D323</f>
        <v>1016999</v>
      </c>
      <c r="K361" s="3">
        <f>[1]September!E323</f>
        <v>0</v>
      </c>
      <c r="L361" s="3">
        <f>[1]September!F323</f>
        <v>1016999</v>
      </c>
      <c r="M361" s="3">
        <f>[1]October!D323</f>
        <v>1016898</v>
      </c>
      <c r="N361" s="3">
        <f>[1]October!E323</f>
        <v>0</v>
      </c>
      <c r="O361" s="3">
        <f>[1]October!F323</f>
        <v>1016898</v>
      </c>
      <c r="P361" s="3">
        <f>[1]NOVEMBER!D323</f>
        <v>1017456</v>
      </c>
      <c r="Q361" s="3">
        <f>[1]NOVEMBER!E323</f>
        <v>0</v>
      </c>
      <c r="R361" s="3">
        <f>[1]NOVEMBER!F323</f>
        <v>1017456</v>
      </c>
      <c r="S361" s="3">
        <f>[1]December!D323</f>
        <v>1017355</v>
      </c>
      <c r="T361" s="3">
        <f>[1]December!E323</f>
        <v>0</v>
      </c>
      <c r="U361" s="3">
        <f>[1]December!F323</f>
        <v>1017355</v>
      </c>
      <c r="V361" s="3">
        <f>[1]january!D323</f>
        <v>0</v>
      </c>
      <c r="W361" s="3">
        <f>[1]january!E323</f>
        <v>0</v>
      </c>
      <c r="X361" s="3">
        <f>[1]january!F323</f>
        <v>0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5"/>
        <v>6103006</v>
      </c>
      <c r="AR361" s="10">
        <f t="shared" si="15"/>
        <v>0</v>
      </c>
      <c r="AS361" s="10">
        <f t="shared" si="15"/>
        <v>6103006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2782926</v>
      </c>
      <c r="E362" s="3">
        <f>[1]july!E324</f>
        <v>0</v>
      </c>
      <c r="F362" s="3">
        <f>[1]july!F324</f>
        <v>2782926</v>
      </c>
      <c r="G362" s="3">
        <f>[1]august!D324</f>
        <v>2785755</v>
      </c>
      <c r="H362" s="3">
        <f>[1]august!E324</f>
        <v>0</v>
      </c>
      <c r="I362" s="3">
        <f>[1]august!F324</f>
        <v>2785755</v>
      </c>
      <c r="J362" s="3">
        <f>[1]September!D324</f>
        <v>2791883</v>
      </c>
      <c r="K362" s="3">
        <f>[1]September!E324</f>
        <v>0</v>
      </c>
      <c r="L362" s="3">
        <f>[1]September!F324</f>
        <v>2791883</v>
      </c>
      <c r="M362" s="3">
        <f>[1]October!D324</f>
        <v>2797094</v>
      </c>
      <c r="N362" s="3">
        <f>[1]October!E324</f>
        <v>1000</v>
      </c>
      <c r="O362" s="3">
        <f>[1]October!F324</f>
        <v>2798094</v>
      </c>
      <c r="P362" s="3">
        <f>[1]NOVEMBER!D324</f>
        <v>2802770</v>
      </c>
      <c r="Q362" s="3">
        <f>[1]NOVEMBER!E324</f>
        <v>0</v>
      </c>
      <c r="R362" s="3">
        <f>[1]NOVEMBER!F324</f>
        <v>2802770</v>
      </c>
      <c r="S362" s="3">
        <f>[1]December!D324</f>
        <v>2812504</v>
      </c>
      <c r="T362" s="3">
        <f>[1]December!E324</f>
        <v>0</v>
      </c>
      <c r="U362" s="3">
        <f>[1]December!F324</f>
        <v>2812504</v>
      </c>
      <c r="V362" s="3">
        <f>[1]january!D324</f>
        <v>0</v>
      </c>
      <c r="W362" s="3">
        <f>[1]january!E324</f>
        <v>0</v>
      </c>
      <c r="X362" s="3">
        <f>[1]january!F324</f>
        <v>0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5"/>
        <v>16772932</v>
      </c>
      <c r="AR362" s="10">
        <f t="shared" si="15"/>
        <v>1000</v>
      </c>
      <c r="AS362" s="10">
        <f t="shared" si="15"/>
        <v>16773932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44346602</v>
      </c>
      <c r="E363" s="3">
        <f>[1]july!E325</f>
        <v>11780801</v>
      </c>
      <c r="F363" s="3">
        <f>[1]july!F325</f>
        <v>56127403</v>
      </c>
      <c r="G363" s="3">
        <f>[1]august!D325</f>
        <v>45468878</v>
      </c>
      <c r="H363" s="3">
        <f>[1]august!E325</f>
        <v>12491292</v>
      </c>
      <c r="I363" s="3">
        <f>[1]august!F325</f>
        <v>57960170</v>
      </c>
      <c r="J363" s="3">
        <f>[1]September!D325</f>
        <v>44623279</v>
      </c>
      <c r="K363" s="3">
        <f>[1]September!E325</f>
        <v>12164177</v>
      </c>
      <c r="L363" s="3">
        <f>[1]September!F325</f>
        <v>56787456</v>
      </c>
      <c r="M363" s="3">
        <f>[1]October!D325</f>
        <v>45874853</v>
      </c>
      <c r="N363" s="3">
        <f>[1]October!E325</f>
        <v>13069494</v>
      </c>
      <c r="O363" s="3">
        <f>[1]October!F325</f>
        <v>58944347</v>
      </c>
      <c r="P363" s="3">
        <f>[1]NOVEMBER!D325</f>
        <v>43100603</v>
      </c>
      <c r="Q363" s="3">
        <f>[1]NOVEMBER!E325</f>
        <v>11561516</v>
      </c>
      <c r="R363" s="3">
        <f>[1]NOVEMBER!F325</f>
        <v>54662119</v>
      </c>
      <c r="S363" s="3">
        <f>[1]December!D325</f>
        <v>45561346</v>
      </c>
      <c r="T363" s="3">
        <f>[1]December!E325</f>
        <v>13032741</v>
      </c>
      <c r="U363" s="3">
        <f>[1]December!F325</f>
        <v>58594087</v>
      </c>
      <c r="V363" s="3">
        <f>[1]january!D325</f>
        <v>0</v>
      </c>
      <c r="W363" s="3">
        <f>[1]january!E325</f>
        <v>0</v>
      </c>
      <c r="X363" s="3">
        <f>[1]january!F325</f>
        <v>0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5"/>
        <v>268975561</v>
      </c>
      <c r="AR363" s="10">
        <f t="shared" si="15"/>
        <v>74100021</v>
      </c>
      <c r="AS363" s="10">
        <f t="shared" si="15"/>
        <v>343075582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7045242</v>
      </c>
      <c r="E364" s="3">
        <f>[1]july!E326</f>
        <v>-1480317</v>
      </c>
      <c r="F364" s="3">
        <f>[1]july!F326</f>
        <v>5564925</v>
      </c>
      <c r="G364" s="3">
        <f>[1]august!D326</f>
        <v>3496340</v>
      </c>
      <c r="H364" s="3">
        <f>[1]august!E326</f>
        <v>-2239432</v>
      </c>
      <c r="I364" s="3">
        <f>[1]august!F326</f>
        <v>1256908</v>
      </c>
      <c r="J364" s="3">
        <f>[1]September!D326</f>
        <v>5225624</v>
      </c>
      <c r="K364" s="3">
        <f>[1]September!E326</f>
        <v>-2493062</v>
      </c>
      <c r="L364" s="3">
        <f>[1]September!F326</f>
        <v>2732562</v>
      </c>
      <c r="M364" s="3">
        <f>[1]October!D326</f>
        <v>9268388</v>
      </c>
      <c r="N364" s="3">
        <f>[1]October!E326</f>
        <v>-2194021</v>
      </c>
      <c r="O364" s="3">
        <f>[1]October!F326</f>
        <v>7074367</v>
      </c>
      <c r="P364" s="3">
        <f>[1]NOVEMBER!D326</f>
        <v>3758518</v>
      </c>
      <c r="Q364" s="3">
        <f>[1]NOVEMBER!E326</f>
        <v>-1668072</v>
      </c>
      <c r="R364" s="3">
        <f>[1]NOVEMBER!F326</f>
        <v>2090446</v>
      </c>
      <c r="S364" s="3">
        <f>[1]December!D326</f>
        <v>3829407</v>
      </c>
      <c r="T364" s="3">
        <f>[1]December!E326</f>
        <v>-2063703</v>
      </c>
      <c r="U364" s="3">
        <f>[1]December!F326</f>
        <v>1765704</v>
      </c>
      <c r="V364" s="3">
        <f>[1]january!D326</f>
        <v>0</v>
      </c>
      <c r="W364" s="3">
        <f>[1]january!E326</f>
        <v>0</v>
      </c>
      <c r="X364" s="3">
        <f>[1]january!F326</f>
        <v>0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5"/>
        <v>32623519</v>
      </c>
      <c r="AR364" s="10">
        <f t="shared" si="15"/>
        <v>-12138607</v>
      </c>
      <c r="AS364" s="10">
        <f t="shared" si="15"/>
        <v>20484912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-1617000</v>
      </c>
      <c r="F365" s="3">
        <f>[1]july!F327</f>
        <v>-1617000</v>
      </c>
      <c r="G365" s="3">
        <f>[1]august!D327</f>
        <v>0</v>
      </c>
      <c r="H365" s="3">
        <f>[1]august!E327</f>
        <v>3604000</v>
      </c>
      <c r="I365" s="3">
        <f>[1]august!F327</f>
        <v>3604000</v>
      </c>
      <c r="J365" s="3">
        <f>[1]September!D327</f>
        <v>0</v>
      </c>
      <c r="K365" s="3">
        <f>[1]September!E327</f>
        <v>-3333564</v>
      </c>
      <c r="L365" s="3">
        <f>[1]September!F327</f>
        <v>-3333564</v>
      </c>
      <c r="M365" s="3">
        <f>[1]October!D327</f>
        <v>0</v>
      </c>
      <c r="N365" s="3">
        <f>[1]October!E327</f>
        <v>2801000</v>
      </c>
      <c r="O365" s="3">
        <f>[1]October!F327</f>
        <v>2801000</v>
      </c>
      <c r="P365" s="3">
        <f>[1]NOVEMBER!D327</f>
        <v>0</v>
      </c>
      <c r="Q365" s="3">
        <f>[1]NOVEMBER!E327</f>
        <v>1261000</v>
      </c>
      <c r="R365" s="3">
        <f>[1]NOVEMBER!F327</f>
        <v>1261000</v>
      </c>
      <c r="S365" s="3">
        <f>[1]December!D327</f>
        <v>0</v>
      </c>
      <c r="T365" s="3">
        <f>[1]December!E327</f>
        <v>-1211000</v>
      </c>
      <c r="U365" s="3">
        <f>[1]December!F327</f>
        <v>-1211000</v>
      </c>
      <c r="V365" s="3">
        <f>[1]january!D327</f>
        <v>0</v>
      </c>
      <c r="W365" s="3">
        <f>[1]january!E327</f>
        <v>0</v>
      </c>
      <c r="X365" s="3">
        <f>[1]january!F327</f>
        <v>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5"/>
        <v>0</v>
      </c>
      <c r="AR365" s="10">
        <f t="shared" si="15"/>
        <v>1504436</v>
      </c>
      <c r="AS365" s="10">
        <f t="shared" si="15"/>
        <v>1504436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5"/>
        <v>0</v>
      </c>
      <c r="AR366" s="10">
        <f t="shared" si="15"/>
        <v>0</v>
      </c>
      <c r="AS366" s="10">
        <f t="shared" si="15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7045242</v>
      </c>
      <c r="E367" s="3">
        <f>[1]july!E329</f>
        <v>-3097317</v>
      </c>
      <c r="F367" s="3">
        <f>[1]july!F329</f>
        <v>3947925</v>
      </c>
      <c r="G367" s="3">
        <f>[1]august!D329</f>
        <v>3496340</v>
      </c>
      <c r="H367" s="3">
        <f>[1]august!E329</f>
        <v>1364568</v>
      </c>
      <c r="I367" s="3">
        <f>[1]august!F329</f>
        <v>4860908</v>
      </c>
      <c r="J367" s="3">
        <f>[1]September!D329</f>
        <v>5225624</v>
      </c>
      <c r="K367" s="3">
        <f>[1]September!E329</f>
        <v>-5826626</v>
      </c>
      <c r="L367" s="3">
        <f>[1]September!F329</f>
        <v>-601002</v>
      </c>
      <c r="M367" s="3">
        <f>[1]October!D329</f>
        <v>9268388</v>
      </c>
      <c r="N367" s="3">
        <f>[1]October!E329</f>
        <v>606979</v>
      </c>
      <c r="O367" s="3">
        <f>[1]October!F329</f>
        <v>9875367</v>
      </c>
      <c r="P367" s="3">
        <f>[1]NOVEMBER!D329</f>
        <v>3758518</v>
      </c>
      <c r="Q367" s="3">
        <f>[1]NOVEMBER!E329</f>
        <v>-407072</v>
      </c>
      <c r="R367" s="3">
        <f>[1]NOVEMBER!F329</f>
        <v>3351446</v>
      </c>
      <c r="S367" s="3">
        <f>[1]December!D329</f>
        <v>3829407</v>
      </c>
      <c r="T367" s="3">
        <f>[1]December!E329</f>
        <v>-3274703</v>
      </c>
      <c r="U367" s="3">
        <f>[1]December!F329</f>
        <v>554704</v>
      </c>
      <c r="V367" s="3">
        <f>[1]january!D329</f>
        <v>0</v>
      </c>
      <c r="W367" s="3">
        <f>[1]january!E329</f>
        <v>0</v>
      </c>
      <c r="X367" s="3">
        <f>[1]january!F329</f>
        <v>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5"/>
        <v>32623519</v>
      </c>
      <c r="AR367" s="10">
        <f t="shared" si="15"/>
        <v>-10634171</v>
      </c>
      <c r="AS367" s="10">
        <f t="shared" si="15"/>
        <v>21989348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13</v>
      </c>
      <c r="T368" s="3">
        <f>[1]December!E330</f>
        <v>13</v>
      </c>
      <c r="U368" s="3">
        <f>[1]December!F330</f>
        <v>13</v>
      </c>
      <c r="V368" s="3">
        <f>[1]january!D330</f>
        <v>0</v>
      </c>
      <c r="W368" s="3">
        <f>[1]january!E330</f>
        <v>0</v>
      </c>
      <c r="X368" s="3">
        <f>[1]january!F330</f>
        <v>0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5"/>
        <v>78</v>
      </c>
      <c r="AR368" s="10">
        <f t="shared" si="15"/>
        <v>78</v>
      </c>
      <c r="AS368" s="10">
        <f t="shared" si="15"/>
        <v>78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6409865</v>
      </c>
      <c r="E369" s="3">
        <f>[1]july!E331</f>
        <v>0</v>
      </c>
      <c r="F369" s="3">
        <f>[1]july!F331</f>
        <v>6409865</v>
      </c>
      <c r="G369" s="3">
        <f>[1]august!D331</f>
        <v>5255709</v>
      </c>
      <c r="H369" s="3">
        <f>[1]august!E331</f>
        <v>0</v>
      </c>
      <c r="I369" s="3">
        <f>[1]august!F331</f>
        <v>5255709</v>
      </c>
      <c r="J369" s="3">
        <f>[1]September!D331</f>
        <v>5597675</v>
      </c>
      <c r="K369" s="3">
        <f>[1]September!E331</f>
        <v>0</v>
      </c>
      <c r="L369" s="3">
        <f>[1]September!F331</f>
        <v>5597675</v>
      </c>
      <c r="M369" s="3">
        <f>[1]October!D331</f>
        <v>6363280</v>
      </c>
      <c r="N369" s="3">
        <f>[1]October!E331</f>
        <v>0</v>
      </c>
      <c r="O369" s="3">
        <f>[1]October!F331</f>
        <v>6363280</v>
      </c>
      <c r="P369" s="3">
        <f>[1]NOVEMBER!D331</f>
        <v>5475999</v>
      </c>
      <c r="Q369" s="3">
        <f>[1]NOVEMBER!E331</f>
        <v>0</v>
      </c>
      <c r="R369" s="3">
        <f>[1]NOVEMBER!F331</f>
        <v>5475999</v>
      </c>
      <c r="S369" s="3">
        <f>[1]December!D331</f>
        <v>4268877</v>
      </c>
      <c r="T369" s="3">
        <f>[1]December!E331</f>
        <v>0</v>
      </c>
      <c r="U369" s="3">
        <f>[1]December!F331</f>
        <v>4268877</v>
      </c>
      <c r="V369" s="3">
        <f>[1]january!D331</f>
        <v>0</v>
      </c>
      <c r="W369" s="3">
        <f>[1]january!E331</f>
        <v>0</v>
      </c>
      <c r="X369" s="3">
        <f>[1]january!F331</f>
        <v>0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5"/>
        <v>33371405</v>
      </c>
      <c r="AR369" s="10">
        <f t="shared" si="15"/>
        <v>0</v>
      </c>
      <c r="AS369" s="10">
        <f t="shared" si="15"/>
        <v>33371405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0</v>
      </c>
      <c r="E370" s="3">
        <f>[1]july!E332</f>
        <v>2134029</v>
      </c>
      <c r="F370" s="3">
        <f>[1]july!F332</f>
        <v>2134029</v>
      </c>
      <c r="G370" s="3">
        <f>[1]august!D332</f>
        <v>10037475</v>
      </c>
      <c r="H370" s="3">
        <f>[1]august!E332</f>
        <v>2079845</v>
      </c>
      <c r="I370" s="3">
        <f>[1]august!F332</f>
        <v>12117320</v>
      </c>
      <c r="J370" s="3">
        <f>[1]September!D332</f>
        <v>5830843</v>
      </c>
      <c r="K370" s="3">
        <f>[1]September!E332</f>
        <v>2391567</v>
      </c>
      <c r="L370" s="3">
        <f>[1]September!F332</f>
        <v>8222410</v>
      </c>
      <c r="M370" s="3">
        <f>[1]October!D332</f>
        <v>5406935</v>
      </c>
      <c r="N370" s="3">
        <f>[1]October!E332</f>
        <v>2273276</v>
      </c>
      <c r="O370" s="3">
        <f>[1]October!F332</f>
        <v>7680211</v>
      </c>
      <c r="P370" s="3">
        <f>[1]NOVEMBER!D332</f>
        <v>4170785</v>
      </c>
      <c r="Q370" s="3">
        <f>[1]NOVEMBER!E332</f>
        <v>1963852</v>
      </c>
      <c r="R370" s="3">
        <f>[1]NOVEMBER!F332</f>
        <v>6134637</v>
      </c>
      <c r="S370" s="3">
        <f>[1]December!D332</f>
        <v>3751364</v>
      </c>
      <c r="T370" s="3">
        <f>[1]December!E332</f>
        <v>2339029</v>
      </c>
      <c r="U370" s="3">
        <f>[1]December!F332</f>
        <v>6090393</v>
      </c>
      <c r="V370" s="3">
        <f>[1]january!D332</f>
        <v>0</v>
      </c>
      <c r="W370" s="3">
        <f>[1]january!E332</f>
        <v>0</v>
      </c>
      <c r="X370" s="3">
        <f>[1]january!F332</f>
        <v>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5"/>
        <v>29197402</v>
      </c>
      <c r="AR370" s="10">
        <f t="shared" si="15"/>
        <v>13181598</v>
      </c>
      <c r="AS370" s="10">
        <f t="shared" si="15"/>
        <v>42379000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6409865</v>
      </c>
      <c r="E371" s="3">
        <f>[1]july!E333</f>
        <v>2134029</v>
      </c>
      <c r="F371" s="3">
        <f>[1]july!F333</f>
        <v>8543894</v>
      </c>
      <c r="G371" s="3">
        <f>[1]august!D333</f>
        <v>15293184</v>
      </c>
      <c r="H371" s="3">
        <f>[1]august!E333</f>
        <v>2079845</v>
      </c>
      <c r="I371" s="3">
        <f>[1]august!F333</f>
        <v>17373029</v>
      </c>
      <c r="J371" s="3">
        <f>[1]September!D333</f>
        <v>11428518</v>
      </c>
      <c r="K371" s="3">
        <f>[1]September!E333</f>
        <v>2391567</v>
      </c>
      <c r="L371" s="3">
        <f>[1]September!F333</f>
        <v>13820085</v>
      </c>
      <c r="M371" s="3">
        <f>[1]October!D333</f>
        <v>11770215</v>
      </c>
      <c r="N371" s="3">
        <f>[1]October!E333</f>
        <v>2273276</v>
      </c>
      <c r="O371" s="3">
        <f>[1]October!F333</f>
        <v>14043491</v>
      </c>
      <c r="P371" s="3">
        <f>[1]NOVEMBER!D333</f>
        <v>9646784</v>
      </c>
      <c r="Q371" s="3">
        <f>[1]NOVEMBER!E333</f>
        <v>1963852</v>
      </c>
      <c r="R371" s="3">
        <f>[1]NOVEMBER!F333</f>
        <v>11610636</v>
      </c>
      <c r="S371" s="3">
        <f>[1]December!D333</f>
        <v>8020241</v>
      </c>
      <c r="T371" s="3">
        <f>[1]December!E333</f>
        <v>2339029</v>
      </c>
      <c r="U371" s="3">
        <f>[1]December!F333</f>
        <v>10359270</v>
      </c>
      <c r="V371" s="3">
        <f>[1]january!D333</f>
        <v>0</v>
      </c>
      <c r="W371" s="3">
        <f>[1]january!E333</f>
        <v>0</v>
      </c>
      <c r="X371" s="3">
        <f>[1]january!F333</f>
        <v>0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5"/>
        <v>62568807</v>
      </c>
      <c r="AR371" s="10">
        <f t="shared" si="15"/>
        <v>13181598</v>
      </c>
      <c r="AS371" s="10">
        <f t="shared" si="15"/>
        <v>75750405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182167</v>
      </c>
      <c r="E372" s="3">
        <f>[1]july!E334</f>
        <v>0</v>
      </c>
      <c r="F372" s="3">
        <f>[1]july!F334</f>
        <v>182167</v>
      </c>
      <c r="G372" s="3">
        <f>[1]august!D334</f>
        <v>330852</v>
      </c>
      <c r="H372" s="3">
        <f>[1]august!E334</f>
        <v>0</v>
      </c>
      <c r="I372" s="3">
        <f>[1]august!F334</f>
        <v>330852</v>
      </c>
      <c r="J372" s="3">
        <f>[1]September!D334</f>
        <v>416728</v>
      </c>
      <c r="K372" s="3">
        <f>[1]September!E334</f>
        <v>0</v>
      </c>
      <c r="L372" s="3">
        <f>[1]September!F334</f>
        <v>416728</v>
      </c>
      <c r="M372" s="3">
        <f>[1]October!D334</f>
        <v>58333</v>
      </c>
      <c r="N372" s="3">
        <f>[1]October!E334</f>
        <v>0</v>
      </c>
      <c r="O372" s="3">
        <f>[1]October!F334</f>
        <v>58333</v>
      </c>
      <c r="P372" s="3">
        <f>[1]NOVEMBER!D334</f>
        <v>-46156</v>
      </c>
      <c r="Q372" s="3">
        <f>[1]NOVEMBER!E334</f>
        <v>0</v>
      </c>
      <c r="R372" s="3">
        <f>[1]NOVEMBER!F334</f>
        <v>-46156</v>
      </c>
      <c r="S372" s="3">
        <f>[1]December!D334</f>
        <v>-84495</v>
      </c>
      <c r="T372" s="3">
        <f>[1]December!E334</f>
        <v>0</v>
      </c>
      <c r="U372" s="3">
        <f>[1]December!F334</f>
        <v>-84495</v>
      </c>
      <c r="V372" s="3">
        <f>[1]january!D334</f>
        <v>0</v>
      </c>
      <c r="W372" s="3">
        <f>[1]january!E334</f>
        <v>0</v>
      </c>
      <c r="X372" s="3">
        <f>[1]january!F334</f>
        <v>0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5"/>
        <v>857429</v>
      </c>
      <c r="AR372" s="10">
        <f t="shared" si="15"/>
        <v>0</v>
      </c>
      <c r="AS372" s="10">
        <f t="shared" si="15"/>
        <v>857429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418335</v>
      </c>
      <c r="E373" s="3">
        <f>[1]july!E335</f>
        <v>0</v>
      </c>
      <c r="F373" s="3">
        <f>[1]july!F335</f>
        <v>418335</v>
      </c>
      <c r="G373" s="3">
        <f>[1]august!D335</f>
        <v>415850</v>
      </c>
      <c r="H373" s="3">
        <f>[1]august!E335</f>
        <v>0</v>
      </c>
      <c r="I373" s="3">
        <f>[1]august!F335</f>
        <v>415850</v>
      </c>
      <c r="J373" s="3">
        <f>[1]September!D335</f>
        <v>296583</v>
      </c>
      <c r="K373" s="3">
        <f>[1]September!E335</f>
        <v>0</v>
      </c>
      <c r="L373" s="3">
        <f>[1]September!F335</f>
        <v>296583</v>
      </c>
      <c r="M373" s="3">
        <f>[1]October!D335</f>
        <v>369074</v>
      </c>
      <c r="N373" s="3">
        <f>[1]October!E335</f>
        <v>0</v>
      </c>
      <c r="O373" s="3">
        <f>[1]October!F335</f>
        <v>369074</v>
      </c>
      <c r="P373" s="3">
        <f>[1]NOVEMBER!D335</f>
        <v>465259</v>
      </c>
      <c r="Q373" s="3">
        <f>[1]NOVEMBER!E335</f>
        <v>0</v>
      </c>
      <c r="R373" s="3">
        <f>[1]NOVEMBER!F335</f>
        <v>465259</v>
      </c>
      <c r="S373" s="3">
        <f>[1]December!D335</f>
        <v>296526</v>
      </c>
      <c r="T373" s="3">
        <f>[1]December!E335</f>
        <v>0</v>
      </c>
      <c r="U373" s="3">
        <f>[1]December!F335</f>
        <v>296526</v>
      </c>
      <c r="V373" s="3">
        <f>[1]january!D335</f>
        <v>0</v>
      </c>
      <c r="W373" s="3">
        <f>[1]january!E335</f>
        <v>0</v>
      </c>
      <c r="X373" s="3">
        <f>[1]january!F335</f>
        <v>0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5"/>
        <v>2261627</v>
      </c>
      <c r="AR373" s="10">
        <f t="shared" si="15"/>
        <v>0</v>
      </c>
      <c r="AS373" s="10">
        <f t="shared" si="15"/>
        <v>2261627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171938</v>
      </c>
      <c r="E374" s="3">
        <f>[1]july!E336</f>
        <v>39871</v>
      </c>
      <c r="F374" s="3">
        <f>[1]july!F336</f>
        <v>211809</v>
      </c>
      <c r="G374" s="3">
        <f>[1]august!D336</f>
        <v>141184</v>
      </c>
      <c r="H374" s="3">
        <f>[1]august!E336</f>
        <v>19454</v>
      </c>
      <c r="I374" s="3">
        <f>[1]august!F336</f>
        <v>160638</v>
      </c>
      <c r="J374" s="3">
        <f>[1]September!D336</f>
        <v>-34217</v>
      </c>
      <c r="K374" s="3">
        <f>[1]September!E336</f>
        <v>55002</v>
      </c>
      <c r="L374" s="3">
        <f>[1]September!F336</f>
        <v>20785</v>
      </c>
      <c r="M374" s="3">
        <f>[1]October!D336</f>
        <v>337979</v>
      </c>
      <c r="N374" s="3">
        <f>[1]October!E336</f>
        <v>42474</v>
      </c>
      <c r="O374" s="3">
        <f>[1]October!F336</f>
        <v>380453</v>
      </c>
      <c r="P374" s="3">
        <f>[1]NOVEMBER!D336</f>
        <v>68420</v>
      </c>
      <c r="Q374" s="3">
        <f>[1]NOVEMBER!E336</f>
        <v>20076</v>
      </c>
      <c r="R374" s="3">
        <f>[1]NOVEMBER!F336</f>
        <v>88496</v>
      </c>
      <c r="S374" s="3">
        <f>[1]December!D336</f>
        <v>96135</v>
      </c>
      <c r="T374" s="3">
        <f>[1]December!E336</f>
        <v>23907</v>
      </c>
      <c r="U374" s="3">
        <f>[1]December!F336</f>
        <v>120042</v>
      </c>
      <c r="V374" s="3">
        <f>[1]january!D336</f>
        <v>0</v>
      </c>
      <c r="W374" s="3">
        <f>[1]january!E336</f>
        <v>0</v>
      </c>
      <c r="X374" s="3">
        <f>[1]january!F336</f>
        <v>0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5"/>
        <v>781439</v>
      </c>
      <c r="AR374" s="10">
        <f t="shared" si="15"/>
        <v>200784</v>
      </c>
      <c r="AS374" s="10">
        <f t="shared" si="15"/>
        <v>982223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335322</v>
      </c>
      <c r="E375" s="3">
        <f>[1]july!E337</f>
        <v>71787</v>
      </c>
      <c r="F375" s="3">
        <f>[1]july!F337</f>
        <v>407109</v>
      </c>
      <c r="G375" s="3">
        <f>[1]august!D337</f>
        <v>333328</v>
      </c>
      <c r="H375" s="3">
        <f>[1]august!E337</f>
        <v>70564</v>
      </c>
      <c r="I375" s="3">
        <f>[1]august!F337</f>
        <v>403892</v>
      </c>
      <c r="J375" s="3">
        <f>[1]September!D337</f>
        <v>237729</v>
      </c>
      <c r="K375" s="3">
        <f>[1]September!E337</f>
        <v>141215</v>
      </c>
      <c r="L375" s="3">
        <f>[1]September!F337</f>
        <v>378944</v>
      </c>
      <c r="M375" s="3">
        <f>[1]October!D337</f>
        <v>295836</v>
      </c>
      <c r="N375" s="3">
        <f>[1]October!E337</f>
        <v>72095</v>
      </c>
      <c r="O375" s="3">
        <f>[1]October!F337</f>
        <v>367931</v>
      </c>
      <c r="P375" s="3">
        <f>[1]NOVEMBER!D337</f>
        <v>372933</v>
      </c>
      <c r="Q375" s="3">
        <f>[1]NOVEMBER!E337</f>
        <v>103399</v>
      </c>
      <c r="R375" s="3">
        <f>[1]NOVEMBER!F337</f>
        <v>476332</v>
      </c>
      <c r="S375" s="3">
        <f>[1]December!D337</f>
        <v>237683</v>
      </c>
      <c r="T375" s="3">
        <f>[1]December!E337</f>
        <v>105630</v>
      </c>
      <c r="U375" s="3">
        <f>[1]December!F337</f>
        <v>343313</v>
      </c>
      <c r="V375" s="3">
        <f>[1]january!D337</f>
        <v>0</v>
      </c>
      <c r="W375" s="3">
        <f>[1]january!E337</f>
        <v>0</v>
      </c>
      <c r="X375" s="3">
        <f>[1]january!F337</f>
        <v>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5"/>
        <v>1812831</v>
      </c>
      <c r="AR375" s="10">
        <f t="shared" si="15"/>
        <v>564690</v>
      </c>
      <c r="AS375" s="10">
        <f t="shared" si="15"/>
        <v>2377521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831648</v>
      </c>
      <c r="E376" s="3">
        <f>[1]july!E338</f>
        <v>0</v>
      </c>
      <c r="F376" s="3">
        <f>[1]july!F338</f>
        <v>831648</v>
      </c>
      <c r="G376" s="3">
        <f>[1]august!D338</f>
        <v>883137</v>
      </c>
      <c r="H376" s="3">
        <f>[1]august!E338</f>
        <v>0</v>
      </c>
      <c r="I376" s="3">
        <f>[1]august!F338</f>
        <v>883137</v>
      </c>
      <c r="J376" s="3">
        <f>[1]September!D338</f>
        <v>208387</v>
      </c>
      <c r="K376" s="3">
        <f>[1]September!E338</f>
        <v>0</v>
      </c>
      <c r="L376" s="3">
        <f>[1]September!F338</f>
        <v>208387</v>
      </c>
      <c r="M376" s="3">
        <f>[1]October!D338</f>
        <v>644563</v>
      </c>
      <c r="N376" s="3">
        <f>[1]October!E338</f>
        <v>0</v>
      </c>
      <c r="O376" s="3">
        <f>[1]October!F338</f>
        <v>644563</v>
      </c>
      <c r="P376" s="3">
        <f>[1]NOVEMBER!D338</f>
        <v>1192479</v>
      </c>
      <c r="Q376" s="3">
        <f>[1]NOVEMBER!E338</f>
        <v>0</v>
      </c>
      <c r="R376" s="3">
        <f>[1]NOVEMBER!F338</f>
        <v>1192479</v>
      </c>
      <c r="S376" s="3">
        <f>[1]December!D338</f>
        <v>999704</v>
      </c>
      <c r="T376" s="3">
        <f>[1]December!E338</f>
        <v>0</v>
      </c>
      <c r="U376" s="3">
        <f>[1]December!F338</f>
        <v>999704</v>
      </c>
      <c r="V376" s="3">
        <f>[1]january!D338</f>
        <v>0</v>
      </c>
      <c r="W376" s="3">
        <f>[1]january!E338</f>
        <v>0</v>
      </c>
      <c r="X376" s="3">
        <f>[1]january!F338</f>
        <v>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5"/>
        <v>4759918</v>
      </c>
      <c r="AR376" s="10">
        <f t="shared" si="15"/>
        <v>0</v>
      </c>
      <c r="AS376" s="10">
        <f t="shared" si="15"/>
        <v>4759918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813872</v>
      </c>
      <c r="E377" s="3">
        <f>[1]july!E339</f>
        <v>0</v>
      </c>
      <c r="F377" s="3">
        <f>[1]july!F339</f>
        <v>813872</v>
      </c>
      <c r="G377" s="3">
        <f>[1]august!D339</f>
        <v>619462</v>
      </c>
      <c r="H377" s="3">
        <f>[1]august!E339</f>
        <v>0</v>
      </c>
      <c r="I377" s="3">
        <f>[1]august!F339</f>
        <v>619462</v>
      </c>
      <c r="J377" s="3">
        <f>[1]September!D339</f>
        <v>454950</v>
      </c>
      <c r="K377" s="3">
        <f>[1]September!E339</f>
        <v>0</v>
      </c>
      <c r="L377" s="3">
        <f>[1]September!F339</f>
        <v>454950</v>
      </c>
      <c r="M377" s="3">
        <f>[1]October!D339</f>
        <v>827699</v>
      </c>
      <c r="N377" s="3">
        <f>[1]October!E339</f>
        <v>0</v>
      </c>
      <c r="O377" s="3">
        <f>[1]October!F339</f>
        <v>827699</v>
      </c>
      <c r="P377" s="3">
        <f>[1]NOVEMBER!D339</f>
        <v>-183702</v>
      </c>
      <c r="Q377" s="3">
        <f>[1]NOVEMBER!E339</f>
        <v>0</v>
      </c>
      <c r="R377" s="3">
        <f>[1]NOVEMBER!F339</f>
        <v>-183702</v>
      </c>
      <c r="S377" s="3">
        <f>[1]December!D339</f>
        <v>-238256</v>
      </c>
      <c r="T377" s="3">
        <f>[1]December!E339</f>
        <v>0</v>
      </c>
      <c r="U377" s="3">
        <f>[1]December!F339</f>
        <v>-238256</v>
      </c>
      <c r="V377" s="3">
        <f>[1]january!D339</f>
        <v>0</v>
      </c>
      <c r="W377" s="3">
        <f>[1]january!E339</f>
        <v>0</v>
      </c>
      <c r="X377" s="3">
        <f>[1]january!F339</f>
        <v>0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5"/>
        <v>2294025</v>
      </c>
      <c r="AR377" s="10">
        <f t="shared" si="15"/>
        <v>0</v>
      </c>
      <c r="AS377" s="10">
        <f t="shared" si="15"/>
        <v>2294025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359450</v>
      </c>
      <c r="E378" s="3">
        <f>[1]july!E340</f>
        <v>0</v>
      </c>
      <c r="F378" s="3">
        <f>[1]july!F340</f>
        <v>359450</v>
      </c>
      <c r="G378" s="3">
        <f>[1]august!D340</f>
        <v>-1228372</v>
      </c>
      <c r="H378" s="3">
        <f>[1]august!E340</f>
        <v>0</v>
      </c>
      <c r="I378" s="3">
        <f>[1]august!F340</f>
        <v>-1228372</v>
      </c>
      <c r="J378" s="3">
        <f>[1]September!D340</f>
        <v>1793412</v>
      </c>
      <c r="K378" s="3">
        <f>[1]September!E340</f>
        <v>0</v>
      </c>
      <c r="L378" s="3">
        <f>[1]September!F340</f>
        <v>1793412</v>
      </c>
      <c r="M378" s="3">
        <f>[1]October!D340</f>
        <v>-24636</v>
      </c>
      <c r="N378" s="3">
        <f>[1]October!E340</f>
        <v>0</v>
      </c>
      <c r="O378" s="3">
        <f>[1]October!F340</f>
        <v>-24636</v>
      </c>
      <c r="P378" s="3">
        <f>[1]NOVEMBER!D340</f>
        <v>-1202839</v>
      </c>
      <c r="Q378" s="3">
        <f>[1]NOVEMBER!E340</f>
        <v>0</v>
      </c>
      <c r="R378" s="3">
        <f>[1]NOVEMBER!F340</f>
        <v>-1202839</v>
      </c>
      <c r="S378" s="3">
        <f>[1]December!D340</f>
        <v>-2047883</v>
      </c>
      <c r="T378" s="3">
        <f>[1]December!E340</f>
        <v>0</v>
      </c>
      <c r="U378" s="3">
        <f>[1]December!F340</f>
        <v>-2047883</v>
      </c>
      <c r="V378" s="3">
        <f>[1]january!D340</f>
        <v>0</v>
      </c>
      <c r="W378" s="3">
        <f>[1]january!E340</f>
        <v>0</v>
      </c>
      <c r="X378" s="3">
        <f>[1]january!F340</f>
        <v>0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5"/>
        <v>-2350868</v>
      </c>
      <c r="AR378" s="10">
        <f t="shared" si="15"/>
        <v>0</v>
      </c>
      <c r="AS378" s="10">
        <f t="shared" si="15"/>
        <v>-2350868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330328</v>
      </c>
      <c r="E379" s="3">
        <f>[1]july!E341</f>
        <v>0</v>
      </c>
      <c r="F379" s="3">
        <f>[1]july!F341</f>
        <v>330328</v>
      </c>
      <c r="G379" s="3">
        <f>[1]august!D341</f>
        <v>320701</v>
      </c>
      <c r="H379" s="3">
        <f>[1]august!E341</f>
        <v>0</v>
      </c>
      <c r="I379" s="3">
        <f>[1]august!F341</f>
        <v>320701</v>
      </c>
      <c r="J379" s="3">
        <f>[1]September!D341</f>
        <v>258853</v>
      </c>
      <c r="K379" s="3">
        <f>[1]September!E341</f>
        <v>0</v>
      </c>
      <c r="L379" s="3">
        <f>[1]September!F341</f>
        <v>258853</v>
      </c>
      <c r="M379" s="3">
        <f>[1]October!D341</f>
        <v>408790</v>
      </c>
      <c r="N379" s="3">
        <f>[1]October!E341</f>
        <v>0</v>
      </c>
      <c r="O379" s="3">
        <f>[1]October!F341</f>
        <v>408790</v>
      </c>
      <c r="P379" s="3">
        <f>[1]NOVEMBER!D341</f>
        <v>260394</v>
      </c>
      <c r="Q379" s="3">
        <f>[1]NOVEMBER!E341</f>
        <v>0</v>
      </c>
      <c r="R379" s="3">
        <f>[1]NOVEMBER!F341</f>
        <v>260394</v>
      </c>
      <c r="S379" s="3">
        <f>[1]December!D341</f>
        <v>223558</v>
      </c>
      <c r="T379" s="3">
        <f>[1]December!E341</f>
        <v>0</v>
      </c>
      <c r="U379" s="3">
        <f>[1]December!F341</f>
        <v>223558</v>
      </c>
      <c r="V379" s="3">
        <f>[1]january!D341</f>
        <v>0</v>
      </c>
      <c r="W379" s="3">
        <f>[1]january!E341</f>
        <v>0</v>
      </c>
      <c r="X379" s="3">
        <f>[1]january!F341</f>
        <v>0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5"/>
        <v>1802624</v>
      </c>
      <c r="AR379" s="10">
        <f t="shared" si="15"/>
        <v>0</v>
      </c>
      <c r="AS379" s="10">
        <f t="shared" si="15"/>
        <v>1802624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49034</v>
      </c>
      <c r="F380" s="3">
        <f>[1]july!F342</f>
        <v>49034</v>
      </c>
      <c r="G380" s="3">
        <f>[1]august!D342</f>
        <v>0</v>
      </c>
      <c r="H380" s="3">
        <f>[1]august!E342</f>
        <v>31077</v>
      </c>
      <c r="I380" s="3">
        <f>[1]august!F342</f>
        <v>31077</v>
      </c>
      <c r="J380" s="3">
        <f>[1]September!D342</f>
        <v>0</v>
      </c>
      <c r="K380" s="3">
        <f>[1]September!E342</f>
        <v>66364</v>
      </c>
      <c r="L380" s="3">
        <f>[1]September!F342</f>
        <v>66364</v>
      </c>
      <c r="M380" s="3">
        <f>[1]October!D342</f>
        <v>0</v>
      </c>
      <c r="N380" s="3">
        <f>[1]October!E342</f>
        <v>54289</v>
      </c>
      <c r="O380" s="3">
        <f>[1]October!F342</f>
        <v>54289</v>
      </c>
      <c r="P380" s="3">
        <f>[1]NOVEMBER!D342</f>
        <v>0</v>
      </c>
      <c r="Q380" s="3">
        <f>[1]NOVEMBER!E342</f>
        <v>26867</v>
      </c>
      <c r="R380" s="3">
        <f>[1]NOVEMBER!F342</f>
        <v>26867</v>
      </c>
      <c r="S380" s="3">
        <f>[1]December!D342</f>
        <v>0</v>
      </c>
      <c r="T380" s="3">
        <f>[1]December!E342</f>
        <v>30539</v>
      </c>
      <c r="U380" s="3">
        <f>[1]December!F342</f>
        <v>30539</v>
      </c>
      <c r="V380" s="3">
        <f>[1]january!D342</f>
        <v>0</v>
      </c>
      <c r="W380" s="3">
        <f>[1]january!E342</f>
        <v>0</v>
      </c>
      <c r="X380" s="3">
        <f>[1]january!F342</f>
        <v>0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5"/>
        <v>0</v>
      </c>
      <c r="AR380" s="10">
        <f t="shared" si="15"/>
        <v>258170</v>
      </c>
      <c r="AS380" s="10">
        <f t="shared" si="15"/>
        <v>258170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-5638748</v>
      </c>
      <c r="E381" s="3">
        <f>[1]july!E343</f>
        <v>644372</v>
      </c>
      <c r="F381" s="3">
        <f>[1]july!F343</f>
        <v>-4994376</v>
      </c>
      <c r="G381" s="3">
        <f>[1]august!D343</f>
        <v>4847026</v>
      </c>
      <c r="H381" s="3">
        <f>[1]august!E343</f>
        <v>671428</v>
      </c>
      <c r="I381" s="3">
        <f>[1]august!F343</f>
        <v>5518454</v>
      </c>
      <c r="J381" s="3">
        <f>[1]September!D343</f>
        <v>-317294</v>
      </c>
      <c r="K381" s="3">
        <f>[1]September!E343</f>
        <v>754491</v>
      </c>
      <c r="L381" s="3">
        <f>[1]September!F343</f>
        <v>437197</v>
      </c>
      <c r="M381" s="3">
        <f>[1]October!D343</f>
        <v>-270374</v>
      </c>
      <c r="N381" s="3">
        <f>[1]October!E343</f>
        <v>852786</v>
      </c>
      <c r="O381" s="3">
        <f>[1]October!F343</f>
        <v>582412</v>
      </c>
      <c r="P381" s="3">
        <f>[1]NOVEMBER!D343</f>
        <v>-262538</v>
      </c>
      <c r="Q381" s="3">
        <f>[1]NOVEMBER!E343</f>
        <v>688390</v>
      </c>
      <c r="R381" s="3">
        <f>[1]NOVEMBER!F343</f>
        <v>425852</v>
      </c>
      <c r="S381" s="3">
        <f>[1]December!D343</f>
        <v>-217002</v>
      </c>
      <c r="T381" s="3">
        <f>[1]December!E343</f>
        <v>765845</v>
      </c>
      <c r="U381" s="3">
        <f>[1]December!F343</f>
        <v>548843</v>
      </c>
      <c r="V381" s="3">
        <f>[1]january!D343</f>
        <v>0</v>
      </c>
      <c r="W381" s="3">
        <f>[1]january!E343</f>
        <v>0</v>
      </c>
      <c r="X381" s="3">
        <f>[1]january!F343</f>
        <v>0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5"/>
        <v>-1858930</v>
      </c>
      <c r="AR381" s="10">
        <f t="shared" si="15"/>
        <v>4377312</v>
      </c>
      <c r="AS381" s="10">
        <f t="shared" si="15"/>
        <v>2518382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-3303450</v>
      </c>
      <c r="E382" s="3">
        <f>[1]july!E344</f>
        <v>693406</v>
      </c>
      <c r="F382" s="3">
        <f>[1]july!F344</f>
        <v>-2610044</v>
      </c>
      <c r="G382" s="3">
        <f>[1]august!D344</f>
        <v>5441954</v>
      </c>
      <c r="H382" s="3">
        <f>[1]august!E344</f>
        <v>702505</v>
      </c>
      <c r="I382" s="3">
        <f>[1]august!F344</f>
        <v>6144459</v>
      </c>
      <c r="J382" s="3">
        <f>[1]September!D344</f>
        <v>2398308</v>
      </c>
      <c r="K382" s="3">
        <f>[1]September!E344</f>
        <v>820855</v>
      </c>
      <c r="L382" s="3">
        <f>[1]September!F344</f>
        <v>3219163</v>
      </c>
      <c r="M382" s="3">
        <f>[1]October!D344</f>
        <v>1586042</v>
      </c>
      <c r="N382" s="3">
        <f>[1]October!E344</f>
        <v>907075</v>
      </c>
      <c r="O382" s="3">
        <f>[1]October!F344</f>
        <v>2493117</v>
      </c>
      <c r="P382" s="3">
        <f>[1]NOVEMBER!D344</f>
        <v>-196206</v>
      </c>
      <c r="Q382" s="3">
        <f>[1]NOVEMBER!E344</f>
        <v>715257</v>
      </c>
      <c r="R382" s="3">
        <f>[1]NOVEMBER!F344</f>
        <v>519051</v>
      </c>
      <c r="S382" s="3">
        <f>[1]December!D344</f>
        <v>-1279879</v>
      </c>
      <c r="T382" s="3">
        <f>[1]December!E344</f>
        <v>796384</v>
      </c>
      <c r="U382" s="3">
        <f>[1]December!F344</f>
        <v>-483495</v>
      </c>
      <c r="V382" s="3">
        <f>[1]january!D344</f>
        <v>0</v>
      </c>
      <c r="W382" s="3">
        <f>[1]january!E344</f>
        <v>0</v>
      </c>
      <c r="X382" s="3">
        <f>[1]january!F344</f>
        <v>0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5"/>
        <v>4646769</v>
      </c>
      <c r="AR382" s="10">
        <f t="shared" si="15"/>
        <v>4635482</v>
      </c>
      <c r="AS382" s="10">
        <f t="shared" si="15"/>
        <v>9282251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-2195688</v>
      </c>
      <c r="E383" s="3">
        <f>[1]july!E345</f>
        <v>805064</v>
      </c>
      <c r="F383" s="3">
        <f>[1]july!F345</f>
        <v>-1390624</v>
      </c>
      <c r="G383" s="3">
        <f>[1]august!D345</f>
        <v>6663168</v>
      </c>
      <c r="H383" s="3">
        <f>[1]august!E345</f>
        <v>792523</v>
      </c>
      <c r="I383" s="3">
        <f>[1]august!F345</f>
        <v>7455691</v>
      </c>
      <c r="J383" s="3">
        <f>[1]September!D345</f>
        <v>3315131</v>
      </c>
      <c r="K383" s="3">
        <f>[1]September!E345</f>
        <v>1017072</v>
      </c>
      <c r="L383" s="3">
        <f>[1]September!F345</f>
        <v>4332203</v>
      </c>
      <c r="M383" s="3">
        <f>[1]October!D345</f>
        <v>2647264</v>
      </c>
      <c r="N383" s="3">
        <f>[1]October!E345</f>
        <v>1021644</v>
      </c>
      <c r="O383" s="3">
        <f>[1]October!F345</f>
        <v>3668908</v>
      </c>
      <c r="P383" s="3">
        <f>[1]NOVEMBER!D345</f>
        <v>664250</v>
      </c>
      <c r="Q383" s="3">
        <f>[1]NOVEMBER!E345</f>
        <v>838732</v>
      </c>
      <c r="R383" s="3">
        <f>[1]NOVEMBER!F345</f>
        <v>1502982</v>
      </c>
      <c r="S383" s="3">
        <f>[1]December!D345</f>
        <v>-734030</v>
      </c>
      <c r="T383" s="3">
        <f>[1]December!E345</f>
        <v>925921</v>
      </c>
      <c r="U383" s="3">
        <f>[1]December!F345</f>
        <v>191891</v>
      </c>
      <c r="V383" s="3">
        <f>[1]january!D345</f>
        <v>0</v>
      </c>
      <c r="W383" s="3">
        <f>[1]january!E345</f>
        <v>0</v>
      </c>
      <c r="X383" s="3">
        <f>[1]january!F345</f>
        <v>0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5"/>
        <v>10360095</v>
      </c>
      <c r="AR383" s="10">
        <f t="shared" si="15"/>
        <v>5400956</v>
      </c>
      <c r="AS383" s="10">
        <f t="shared" si="15"/>
        <v>15761051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8605553</v>
      </c>
      <c r="E384" s="3">
        <f>[1]july!E346</f>
        <v>1328965</v>
      </c>
      <c r="F384" s="3">
        <f>[1]july!F346</f>
        <v>9934518</v>
      </c>
      <c r="G384" s="3">
        <f>[1]august!D346</f>
        <v>8630016</v>
      </c>
      <c r="H384" s="3">
        <f>[1]august!E346</f>
        <v>1287322</v>
      </c>
      <c r="I384" s="3">
        <f>[1]august!F346</f>
        <v>9917338</v>
      </c>
      <c r="J384" s="3">
        <f>[1]September!D346</f>
        <v>8113387</v>
      </c>
      <c r="K384" s="3">
        <f>[1]September!E346</f>
        <v>1374495</v>
      </c>
      <c r="L384" s="3">
        <f>[1]September!F346</f>
        <v>9487882</v>
      </c>
      <c r="M384" s="3">
        <f>[1]October!D346</f>
        <v>9122951</v>
      </c>
      <c r="N384" s="3">
        <f>[1]October!E346</f>
        <v>1251632</v>
      </c>
      <c r="O384" s="3">
        <f>[1]October!F346</f>
        <v>10374583</v>
      </c>
      <c r="P384" s="3">
        <f>[1]NOVEMBER!D346</f>
        <v>8982534</v>
      </c>
      <c r="Q384" s="3">
        <f>[1]NOVEMBER!E346</f>
        <v>1125120</v>
      </c>
      <c r="R384" s="3">
        <f>[1]NOVEMBER!F346</f>
        <v>10107654</v>
      </c>
      <c r="S384" s="3">
        <f>[1]December!D346</f>
        <v>8754271</v>
      </c>
      <c r="T384" s="3">
        <f>[1]December!E346</f>
        <v>1413108</v>
      </c>
      <c r="U384" s="3">
        <f>[1]December!F346</f>
        <v>10167379</v>
      </c>
      <c r="V384" s="3">
        <f>[1]january!D346</f>
        <v>0</v>
      </c>
      <c r="W384" s="3">
        <f>[1]january!E346</f>
        <v>0</v>
      </c>
      <c r="X384" s="3">
        <f>[1]january!F346</f>
        <v>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5"/>
        <v>52208712</v>
      </c>
      <c r="AR384" s="10">
        <f t="shared" si="15"/>
        <v>7780642</v>
      </c>
      <c r="AS384" s="10">
        <f t="shared" si="15"/>
        <v>59989354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37650</v>
      </c>
      <c r="E385" s="3">
        <f>[1]july!E347</f>
        <v>228899</v>
      </c>
      <c r="F385" s="3">
        <f>[1]july!F347</f>
        <v>266549</v>
      </c>
      <c r="G385" s="3">
        <f>[1]august!D347</f>
        <v>50282</v>
      </c>
      <c r="H385" s="3">
        <f>[1]august!E347</f>
        <v>298514</v>
      </c>
      <c r="I385" s="3">
        <f>[1]august!F347</f>
        <v>348796</v>
      </c>
      <c r="J385" s="3">
        <f>[1]September!D347</f>
        <v>37227</v>
      </c>
      <c r="K385" s="3">
        <f>[1]September!E347</f>
        <v>261885</v>
      </c>
      <c r="L385" s="3">
        <f>[1]September!F347</f>
        <v>299112</v>
      </c>
      <c r="M385" s="3">
        <f>[1]October!D347</f>
        <v>50957</v>
      </c>
      <c r="N385" s="3">
        <f>[1]October!E347</f>
        <v>244553</v>
      </c>
      <c r="O385" s="3">
        <f>[1]October!F347</f>
        <v>295510</v>
      </c>
      <c r="P385" s="3">
        <f>[1]NOVEMBER!D347</f>
        <v>30382</v>
      </c>
      <c r="Q385" s="3">
        <f>[1]NOVEMBER!E347</f>
        <v>333549</v>
      </c>
      <c r="R385" s="3">
        <f>[1]NOVEMBER!F347</f>
        <v>363931</v>
      </c>
      <c r="S385" s="3">
        <f>[1]December!D347</f>
        <v>90336</v>
      </c>
      <c r="T385" s="3">
        <f>[1]December!E347</f>
        <v>302950</v>
      </c>
      <c r="U385" s="3">
        <f>[1]December!F347</f>
        <v>393286</v>
      </c>
      <c r="V385" s="3">
        <f>[1]january!D347</f>
        <v>0</v>
      </c>
      <c r="W385" s="3">
        <f>[1]january!E347</f>
        <v>0</v>
      </c>
      <c r="X385" s="3">
        <f>[1]january!F347</f>
        <v>0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5"/>
        <v>296834</v>
      </c>
      <c r="AR385" s="10">
        <f t="shared" si="15"/>
        <v>1670350</v>
      </c>
      <c r="AS385" s="10">
        <f t="shared" si="15"/>
        <v>1967184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8643203</v>
      </c>
      <c r="E386" s="3">
        <f>[1]july!E348</f>
        <v>1557864</v>
      </c>
      <c r="F386" s="3">
        <f>[1]july!F348</f>
        <v>10201067</v>
      </c>
      <c r="G386" s="3">
        <f>[1]august!D348</f>
        <v>8680298</v>
      </c>
      <c r="H386" s="3">
        <f>[1]august!E348</f>
        <v>1585836</v>
      </c>
      <c r="I386" s="3">
        <f>[1]august!F348</f>
        <v>10266134</v>
      </c>
      <c r="J386" s="3">
        <f>[1]September!D348</f>
        <v>8150614</v>
      </c>
      <c r="K386" s="3">
        <f>[1]September!E348</f>
        <v>1636380</v>
      </c>
      <c r="L386" s="3">
        <f>[1]September!F348</f>
        <v>9786994</v>
      </c>
      <c r="M386" s="3">
        <f>[1]October!D348</f>
        <v>9173908</v>
      </c>
      <c r="N386" s="3">
        <f>[1]October!E348</f>
        <v>1496185</v>
      </c>
      <c r="O386" s="3">
        <f>[1]October!F348</f>
        <v>10670093</v>
      </c>
      <c r="P386" s="3">
        <f>[1]NOVEMBER!D348</f>
        <v>9012916</v>
      </c>
      <c r="Q386" s="3">
        <f>[1]NOVEMBER!E348</f>
        <v>1458669</v>
      </c>
      <c r="R386" s="3">
        <f>[1]NOVEMBER!F348</f>
        <v>10471585</v>
      </c>
      <c r="S386" s="3">
        <f>[1]December!D348</f>
        <v>8844607</v>
      </c>
      <c r="T386" s="3">
        <f>[1]December!E348</f>
        <v>1716058</v>
      </c>
      <c r="U386" s="3">
        <f>[1]December!F348</f>
        <v>10560665</v>
      </c>
      <c r="V386" s="3">
        <f>[1]january!D348</f>
        <v>0</v>
      </c>
      <c r="W386" s="3">
        <f>[1]january!E348</f>
        <v>0</v>
      </c>
      <c r="X386" s="3">
        <f>[1]january!F348</f>
        <v>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5"/>
        <v>52505546</v>
      </c>
      <c r="AR386" s="10">
        <f t="shared" si="15"/>
        <v>9450992</v>
      </c>
      <c r="AS386" s="10">
        <f t="shared" si="15"/>
        <v>61956538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3184550</v>
      </c>
      <c r="E387" s="3">
        <f>[1]july!E349</f>
        <v>876714</v>
      </c>
      <c r="F387" s="3">
        <f>[1]july!F349</f>
        <v>4061264</v>
      </c>
      <c r="G387" s="3">
        <f>[1]august!D349</f>
        <v>3351787</v>
      </c>
      <c r="H387" s="3">
        <f>[1]august!E349</f>
        <v>875434</v>
      </c>
      <c r="I387" s="3">
        <f>[1]august!F349</f>
        <v>4227221</v>
      </c>
      <c r="J387" s="3">
        <f>[1]September!D349</f>
        <v>2702126</v>
      </c>
      <c r="K387" s="3">
        <f>[1]September!E349</f>
        <v>1067877</v>
      </c>
      <c r="L387" s="3">
        <f>[1]September!F349</f>
        <v>3770003</v>
      </c>
      <c r="M387" s="3">
        <f>[1]October!D349</f>
        <v>3288381</v>
      </c>
      <c r="N387" s="3">
        <f>[1]October!E349</f>
        <v>622266</v>
      </c>
      <c r="O387" s="3">
        <f>[1]October!F349</f>
        <v>3910647</v>
      </c>
      <c r="P387" s="3">
        <f>[1]NOVEMBER!D349</f>
        <v>2957737</v>
      </c>
      <c r="Q387" s="3">
        <f>[1]NOVEMBER!E349</f>
        <v>844177</v>
      </c>
      <c r="R387" s="3">
        <f>[1]NOVEMBER!F349</f>
        <v>3801914</v>
      </c>
      <c r="S387" s="3">
        <f>[1]December!D349</f>
        <v>3320173</v>
      </c>
      <c r="T387" s="3">
        <f>[1]December!E349</f>
        <v>884284</v>
      </c>
      <c r="U387" s="3">
        <f>[1]December!F349</f>
        <v>4204457</v>
      </c>
      <c r="V387" s="3">
        <f>[1]january!D349</f>
        <v>0</v>
      </c>
      <c r="W387" s="3">
        <f>[1]january!E349</f>
        <v>0</v>
      </c>
      <c r="X387" s="3">
        <f>[1]january!F349</f>
        <v>0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5"/>
        <v>18804754</v>
      </c>
      <c r="AR387" s="10">
        <f t="shared" si="15"/>
        <v>5170752</v>
      </c>
      <c r="AS387" s="10">
        <f t="shared" si="15"/>
        <v>23975506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843075</v>
      </c>
      <c r="E388" s="3">
        <f>[1]july!E350</f>
        <v>156021</v>
      </c>
      <c r="F388" s="3">
        <f>[1]july!F350</f>
        <v>999096</v>
      </c>
      <c r="G388" s="3">
        <f>[1]august!D350</f>
        <v>405904</v>
      </c>
      <c r="H388" s="3">
        <f>[1]august!E350</f>
        <v>71158</v>
      </c>
      <c r="I388" s="3">
        <f>[1]august!F350</f>
        <v>477062</v>
      </c>
      <c r="J388" s="3">
        <f>[1]September!D350</f>
        <v>840431</v>
      </c>
      <c r="K388" s="3">
        <f>[1]September!E350</f>
        <v>159572</v>
      </c>
      <c r="L388" s="3">
        <f>[1]September!F350</f>
        <v>1000003</v>
      </c>
      <c r="M388" s="3">
        <f>[1]October!D350</f>
        <v>906441</v>
      </c>
      <c r="N388" s="3">
        <f>[1]October!E350</f>
        <v>172491</v>
      </c>
      <c r="O388" s="3">
        <f>[1]October!F350</f>
        <v>1078932</v>
      </c>
      <c r="P388" s="3">
        <f>[1]NOVEMBER!D350</f>
        <v>813347</v>
      </c>
      <c r="Q388" s="3">
        <f>[1]NOVEMBER!E350</f>
        <v>160475</v>
      </c>
      <c r="R388" s="3">
        <f>[1]NOVEMBER!F350</f>
        <v>973822</v>
      </c>
      <c r="S388" s="3">
        <f>[1]December!D350</f>
        <v>843677</v>
      </c>
      <c r="T388" s="3">
        <f>[1]December!E350</f>
        <v>154056</v>
      </c>
      <c r="U388" s="3">
        <f>[1]December!F350</f>
        <v>997733</v>
      </c>
      <c r="V388" s="3">
        <f>[1]january!D350</f>
        <v>0</v>
      </c>
      <c r="W388" s="3">
        <f>[1]january!E350</f>
        <v>0</v>
      </c>
      <c r="X388" s="3">
        <f>[1]january!F350</f>
        <v>0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5"/>
        <v>4652875</v>
      </c>
      <c r="AR388" s="10">
        <f t="shared" si="15"/>
        <v>873773</v>
      </c>
      <c r="AS388" s="10">
        <f t="shared" si="15"/>
        <v>5526648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3133778</v>
      </c>
      <c r="E389" s="3">
        <f>[1]july!E351</f>
        <v>1052037</v>
      </c>
      <c r="F389" s="3">
        <f>[1]july!F351</f>
        <v>4185815</v>
      </c>
      <c r="G389" s="3">
        <f>[1]august!D351</f>
        <v>2631980</v>
      </c>
      <c r="H389" s="3">
        <f>[1]august!E351</f>
        <v>1027337</v>
      </c>
      <c r="I389" s="3">
        <f>[1]august!F351</f>
        <v>3659317</v>
      </c>
      <c r="J389" s="3">
        <f>[1]September!D351</f>
        <v>4056826</v>
      </c>
      <c r="K389" s="3">
        <f>[1]September!E351</f>
        <v>130203</v>
      </c>
      <c r="L389" s="3">
        <f>[1]September!F351</f>
        <v>4187029</v>
      </c>
      <c r="M389" s="3">
        <f>[1]October!D351</f>
        <v>2379500</v>
      </c>
      <c r="N389" s="3">
        <f>[1]October!E351</f>
        <v>1928717</v>
      </c>
      <c r="O389" s="3">
        <f>[1]October!F351</f>
        <v>4308217</v>
      </c>
      <c r="P389" s="3">
        <f>[1]NOVEMBER!D351</f>
        <v>3635744</v>
      </c>
      <c r="Q389" s="3">
        <f>[1]NOVEMBER!E351</f>
        <v>1060231</v>
      </c>
      <c r="R389" s="3">
        <f>[1]NOVEMBER!F351</f>
        <v>4695975</v>
      </c>
      <c r="S389" s="3">
        <f>[1]December!D351</f>
        <v>3452575</v>
      </c>
      <c r="T389" s="3">
        <f>[1]December!E351</f>
        <v>15380</v>
      </c>
      <c r="U389" s="3">
        <f>[1]December!F351</f>
        <v>3467955</v>
      </c>
      <c r="V389" s="3">
        <f>[1]january!D351</f>
        <v>0</v>
      </c>
      <c r="W389" s="3">
        <f>[1]january!E351</f>
        <v>0</v>
      </c>
      <c r="X389" s="3">
        <f>[1]january!F351</f>
        <v>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5"/>
        <v>19290403</v>
      </c>
      <c r="AR389" s="10">
        <f t="shared" si="15"/>
        <v>5213905</v>
      </c>
      <c r="AS389" s="10">
        <f t="shared" si="15"/>
        <v>24504308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7161403</v>
      </c>
      <c r="E390" s="3">
        <f>[1]july!E352</f>
        <v>2084772</v>
      </c>
      <c r="F390" s="3">
        <f>[1]july!F352</f>
        <v>9246175</v>
      </c>
      <c r="G390" s="3">
        <f>[1]august!D352</f>
        <v>6389671</v>
      </c>
      <c r="H390" s="3">
        <f>[1]august!E352</f>
        <v>1973929</v>
      </c>
      <c r="I390" s="3">
        <f>[1]august!F352</f>
        <v>8363600</v>
      </c>
      <c r="J390" s="3">
        <f>[1]September!D352</f>
        <v>7599383</v>
      </c>
      <c r="K390" s="3">
        <f>[1]September!E352</f>
        <v>1357652</v>
      </c>
      <c r="L390" s="3">
        <f>[1]September!F352</f>
        <v>8957035</v>
      </c>
      <c r="M390" s="3">
        <f>[1]October!D352</f>
        <v>6574322</v>
      </c>
      <c r="N390" s="3">
        <f>[1]October!E352</f>
        <v>2723474</v>
      </c>
      <c r="O390" s="3">
        <f>[1]October!F352</f>
        <v>9297796</v>
      </c>
      <c r="P390" s="3">
        <f>[1]NOVEMBER!D352</f>
        <v>7406828</v>
      </c>
      <c r="Q390" s="3">
        <f>[1]NOVEMBER!E352</f>
        <v>2064883</v>
      </c>
      <c r="R390" s="3">
        <f>[1]NOVEMBER!F352</f>
        <v>9471711</v>
      </c>
      <c r="S390" s="3">
        <f>[1]December!D352</f>
        <v>7616425</v>
      </c>
      <c r="T390" s="3">
        <f>[1]December!E352</f>
        <v>1053720</v>
      </c>
      <c r="U390" s="3">
        <f>[1]December!F352</f>
        <v>8670145</v>
      </c>
      <c r="V390" s="3">
        <f>[1]january!D352</f>
        <v>0</v>
      </c>
      <c r="W390" s="3">
        <f>[1]january!E352</f>
        <v>0</v>
      </c>
      <c r="X390" s="3">
        <f>[1]january!F352</f>
        <v>0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5"/>
        <v>42748032</v>
      </c>
      <c r="AR390" s="10">
        <f t="shared" si="15"/>
        <v>11258430</v>
      </c>
      <c r="AS390" s="10">
        <f t="shared" si="15"/>
        <v>54006462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125872</v>
      </c>
      <c r="E391" s="3">
        <f>[1]july!E353</f>
        <v>0</v>
      </c>
      <c r="F391" s="3">
        <f>[1]july!F353</f>
        <v>125872</v>
      </c>
      <c r="G391" s="3">
        <f>[1]august!D353</f>
        <v>28876</v>
      </c>
      <c r="H391" s="3">
        <f>[1]august!E353</f>
        <v>0</v>
      </c>
      <c r="I391" s="3">
        <f>[1]august!F353</f>
        <v>28876</v>
      </c>
      <c r="J391" s="3">
        <f>[1]September!D353</f>
        <v>118253</v>
      </c>
      <c r="K391" s="3">
        <f>[1]September!E353</f>
        <v>0</v>
      </c>
      <c r="L391" s="3">
        <f>[1]September!F353</f>
        <v>118253</v>
      </c>
      <c r="M391" s="3">
        <f>[1]October!D353</f>
        <v>117190</v>
      </c>
      <c r="N391" s="3">
        <f>[1]October!E353</f>
        <v>0</v>
      </c>
      <c r="O391" s="3">
        <f>[1]October!F353</f>
        <v>117190</v>
      </c>
      <c r="P391" s="3">
        <f>[1]NOVEMBER!D353</f>
        <v>119155</v>
      </c>
      <c r="Q391" s="3">
        <f>[1]NOVEMBER!E353</f>
        <v>0</v>
      </c>
      <c r="R391" s="3">
        <f>[1]NOVEMBER!F353</f>
        <v>119155</v>
      </c>
      <c r="S391" s="3">
        <f>[1]December!D353</f>
        <v>127381</v>
      </c>
      <c r="T391" s="3">
        <f>[1]December!E353</f>
        <v>0</v>
      </c>
      <c r="U391" s="3">
        <f>[1]December!F353</f>
        <v>127381</v>
      </c>
      <c r="V391" s="3">
        <f>[1]january!D353</f>
        <v>0</v>
      </c>
      <c r="W391" s="3">
        <f>[1]january!E353</f>
        <v>0</v>
      </c>
      <c r="X391" s="3">
        <f>[1]january!F353</f>
        <v>0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5"/>
        <v>636727</v>
      </c>
      <c r="AR391" s="10">
        <f t="shared" si="15"/>
        <v>0</v>
      </c>
      <c r="AS391" s="10">
        <f t="shared" si="15"/>
        <v>636727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466148</v>
      </c>
      <c r="E392" s="3">
        <f>[1]july!E354</f>
        <v>1</v>
      </c>
      <c r="F392" s="3">
        <f>[1]july!F354</f>
        <v>466149</v>
      </c>
      <c r="G392" s="3">
        <f>[1]august!D354</f>
        <v>419147</v>
      </c>
      <c r="H392" s="3">
        <f>[1]august!E354</f>
        <v>-1</v>
      </c>
      <c r="I392" s="3">
        <f>[1]august!F354</f>
        <v>419146</v>
      </c>
      <c r="J392" s="3">
        <f>[1]September!D354</f>
        <v>480298</v>
      </c>
      <c r="K392" s="3">
        <f>[1]September!E354</f>
        <v>10702</v>
      </c>
      <c r="L392" s="3">
        <f>[1]September!F354</f>
        <v>491000</v>
      </c>
      <c r="M392" s="3">
        <f>[1]October!D354</f>
        <v>492494</v>
      </c>
      <c r="N392" s="3">
        <f>[1]October!E354</f>
        <v>-1</v>
      </c>
      <c r="O392" s="3">
        <f>[1]October!F354</f>
        <v>492493</v>
      </c>
      <c r="P392" s="3">
        <f>[1]NOVEMBER!D354</f>
        <v>490609</v>
      </c>
      <c r="Q392" s="3">
        <f>[1]NOVEMBER!E354</f>
        <v>1</v>
      </c>
      <c r="R392" s="3">
        <f>[1]NOVEMBER!F354</f>
        <v>490610</v>
      </c>
      <c r="S392" s="3">
        <f>[1]December!D354</f>
        <v>508959</v>
      </c>
      <c r="T392" s="3">
        <f>[1]December!E354</f>
        <v>-1</v>
      </c>
      <c r="U392" s="3">
        <f>[1]December!F354</f>
        <v>508958</v>
      </c>
      <c r="V392" s="3">
        <f>[1]january!D354</f>
        <v>0</v>
      </c>
      <c r="W392" s="3">
        <f>[1]january!E354</f>
        <v>0</v>
      </c>
      <c r="X392" s="3">
        <f>[1]january!F354</f>
        <v>0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5"/>
        <v>2857655</v>
      </c>
      <c r="AR392" s="10">
        <f t="shared" si="15"/>
        <v>10701</v>
      </c>
      <c r="AS392" s="10">
        <f t="shared" si="15"/>
        <v>2868356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7753423</v>
      </c>
      <c r="E393" s="3">
        <f>[1]july!E355</f>
        <v>2084773</v>
      </c>
      <c r="F393" s="3">
        <f>[1]july!F355</f>
        <v>9838196</v>
      </c>
      <c r="G393" s="3">
        <f>[1]august!D355</f>
        <v>6837694</v>
      </c>
      <c r="H393" s="3">
        <f>[1]august!E355</f>
        <v>1973928</v>
      </c>
      <c r="I393" s="3">
        <f>[1]august!F355</f>
        <v>8811622</v>
      </c>
      <c r="J393" s="3">
        <f>[1]September!D355</f>
        <v>8197934</v>
      </c>
      <c r="K393" s="3">
        <f>[1]September!E355</f>
        <v>1368354</v>
      </c>
      <c r="L393" s="3">
        <f>[1]September!F355</f>
        <v>9566288</v>
      </c>
      <c r="M393" s="3">
        <f>[1]October!D355</f>
        <v>7184006</v>
      </c>
      <c r="N393" s="3">
        <f>[1]October!E355</f>
        <v>2723473</v>
      </c>
      <c r="O393" s="3">
        <f>[1]October!F355</f>
        <v>9907479</v>
      </c>
      <c r="P393" s="3">
        <f>[1]NOVEMBER!D355</f>
        <v>8016592</v>
      </c>
      <c r="Q393" s="3">
        <f>[1]NOVEMBER!E355</f>
        <v>2064884</v>
      </c>
      <c r="R393" s="3">
        <f>[1]NOVEMBER!F355</f>
        <v>10081476</v>
      </c>
      <c r="S393" s="3">
        <f>[1]December!D355</f>
        <v>8252765</v>
      </c>
      <c r="T393" s="3">
        <f>[1]December!E355</f>
        <v>1053719</v>
      </c>
      <c r="U393" s="3">
        <f>[1]December!F355</f>
        <v>9306484</v>
      </c>
      <c r="V393" s="3">
        <f>[1]january!D355</f>
        <v>0</v>
      </c>
      <c r="W393" s="3">
        <f>[1]january!E355</f>
        <v>0</v>
      </c>
      <c r="X393" s="3">
        <f>[1]january!F355</f>
        <v>0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5"/>
        <v>46242414</v>
      </c>
      <c r="AR393" s="10">
        <f t="shared" si="15"/>
        <v>11269131</v>
      </c>
      <c r="AS393" s="10">
        <f t="shared" si="15"/>
        <v>57511545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889780</v>
      </c>
      <c r="E394" s="3">
        <f>[1]july!E356</f>
        <v>-526909</v>
      </c>
      <c r="F394" s="3">
        <f>[1]july!F356</f>
        <v>362871</v>
      </c>
      <c r="G394" s="3">
        <f>[1]august!D356</f>
        <v>1842604</v>
      </c>
      <c r="H394" s="3">
        <f>[1]august!E356</f>
        <v>-388092</v>
      </c>
      <c r="I394" s="3">
        <f>[1]august!F356</f>
        <v>1454512</v>
      </c>
      <c r="J394" s="3">
        <f>[1]September!D356</f>
        <v>-47320</v>
      </c>
      <c r="K394" s="3">
        <f>[1]September!E356</f>
        <v>268026</v>
      </c>
      <c r="L394" s="3">
        <f>[1]September!F356</f>
        <v>220706</v>
      </c>
      <c r="M394" s="3">
        <f>[1]October!D356</f>
        <v>1989902</v>
      </c>
      <c r="N394" s="3">
        <f>[1]October!E356</f>
        <v>-1227288</v>
      </c>
      <c r="O394" s="3">
        <f>[1]October!F356</f>
        <v>762614</v>
      </c>
      <c r="P394" s="3">
        <f>[1]NOVEMBER!D356</f>
        <v>996324</v>
      </c>
      <c r="Q394" s="3">
        <f>[1]NOVEMBER!E356</f>
        <v>-606215</v>
      </c>
      <c r="R394" s="3">
        <f>[1]NOVEMBER!F356</f>
        <v>390109</v>
      </c>
      <c r="S394" s="3">
        <f>[1]December!D356</f>
        <v>591842</v>
      </c>
      <c r="T394" s="3">
        <f>[1]December!E356</f>
        <v>662339</v>
      </c>
      <c r="U394" s="3">
        <f>[1]December!F356</f>
        <v>1254181</v>
      </c>
      <c r="V394" s="3">
        <f>[1]january!D356</f>
        <v>0</v>
      </c>
      <c r="W394" s="3">
        <f>[1]january!E356</f>
        <v>0</v>
      </c>
      <c r="X394" s="3">
        <f>[1]january!F356</f>
        <v>0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5"/>
        <v>6263132</v>
      </c>
      <c r="AR394" s="10">
        <f t="shared" si="15"/>
        <v>-1818139</v>
      </c>
      <c r="AS394" s="10">
        <f t="shared" si="15"/>
        <v>4444993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-40019</v>
      </c>
      <c r="F395" s="3">
        <f>[1]july!F357</f>
        <v>-40019</v>
      </c>
      <c r="G395" s="3">
        <f>[1]august!D357</f>
        <v>0</v>
      </c>
      <c r="H395" s="3">
        <f>[1]august!E357</f>
        <v>77294</v>
      </c>
      <c r="I395" s="3">
        <f>[1]august!F357</f>
        <v>77294</v>
      </c>
      <c r="J395" s="3">
        <f>[1]September!D357</f>
        <v>0</v>
      </c>
      <c r="K395" s="3">
        <f>[1]September!E357</f>
        <v>-141791</v>
      </c>
      <c r="L395" s="3">
        <f>[1]September!F357</f>
        <v>-141791</v>
      </c>
      <c r="M395" s="3">
        <f>[1]October!D357</f>
        <v>0</v>
      </c>
      <c r="N395" s="3">
        <f>[1]October!E357</f>
        <v>122505</v>
      </c>
      <c r="O395" s="3">
        <f>[1]October!F357</f>
        <v>122505</v>
      </c>
      <c r="P395" s="3">
        <f>[1]NOVEMBER!D357</f>
        <v>0</v>
      </c>
      <c r="Q395" s="3">
        <f>[1]NOVEMBER!E357</f>
        <v>90521</v>
      </c>
      <c r="R395" s="3">
        <f>[1]NOVEMBER!F357</f>
        <v>90521</v>
      </c>
      <c r="S395" s="3">
        <f>[1]December!D357</f>
        <v>0</v>
      </c>
      <c r="T395" s="3">
        <f>[1]December!E357</f>
        <v>-3028</v>
      </c>
      <c r="U395" s="3">
        <f>[1]December!F357</f>
        <v>-3028</v>
      </c>
      <c r="V395" s="3">
        <f>[1]january!D357</f>
        <v>0</v>
      </c>
      <c r="W395" s="3">
        <f>[1]january!E357</f>
        <v>0</v>
      </c>
      <c r="X395" s="3">
        <f>[1]january!F357</f>
        <v>0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5"/>
        <v>0</v>
      </c>
      <c r="AR395" s="10">
        <f t="shared" si="15"/>
        <v>105482</v>
      </c>
      <c r="AS395" s="10">
        <f t="shared" si="15"/>
        <v>105482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5"/>
        <v>0</v>
      </c>
      <c r="AR396" s="10">
        <f t="shared" si="15"/>
        <v>0</v>
      </c>
      <c r="AS396" s="10">
        <f t="shared" si="15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889780</v>
      </c>
      <c r="E397" s="3">
        <f>[1]july!E359</f>
        <v>-566928</v>
      </c>
      <c r="F397" s="3">
        <f>[1]july!F359</f>
        <v>322852</v>
      </c>
      <c r="G397" s="3">
        <f>[1]august!D359</f>
        <v>1842604</v>
      </c>
      <c r="H397" s="3">
        <f>[1]august!E359</f>
        <v>-310798</v>
      </c>
      <c r="I397" s="3">
        <f>[1]august!F359</f>
        <v>1531806</v>
      </c>
      <c r="J397" s="3">
        <f>[1]September!D359</f>
        <v>-47320</v>
      </c>
      <c r="K397" s="3">
        <f>[1]September!E359</f>
        <v>126235</v>
      </c>
      <c r="L397" s="3">
        <f>[1]September!F359</f>
        <v>78915</v>
      </c>
      <c r="M397" s="3">
        <f>[1]October!D359</f>
        <v>1989902</v>
      </c>
      <c r="N397" s="3">
        <f>[1]October!E359</f>
        <v>-1104783</v>
      </c>
      <c r="O397" s="3">
        <f>[1]October!F359</f>
        <v>885119</v>
      </c>
      <c r="P397" s="3">
        <f>[1]NOVEMBER!D359</f>
        <v>996324</v>
      </c>
      <c r="Q397" s="3">
        <f>[1]NOVEMBER!E359</f>
        <v>-515694</v>
      </c>
      <c r="R397" s="3">
        <f>[1]NOVEMBER!F359</f>
        <v>480630</v>
      </c>
      <c r="S397" s="3">
        <f>[1]December!D359</f>
        <v>591842</v>
      </c>
      <c r="T397" s="3">
        <f>[1]December!E359</f>
        <v>659311</v>
      </c>
      <c r="U397" s="3">
        <f>[1]December!F359</f>
        <v>1251153</v>
      </c>
      <c r="V397" s="3">
        <f>[1]january!D359</f>
        <v>0</v>
      </c>
      <c r="W397" s="3">
        <f>[1]january!E359</f>
        <v>0</v>
      </c>
      <c r="X397" s="3">
        <f>[1]january!F359</f>
        <v>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5"/>
        <v>6263132</v>
      </c>
      <c r="AR397" s="10">
        <f t="shared" si="15"/>
        <v>-1712657</v>
      </c>
      <c r="AS397" s="10">
        <f t="shared" si="15"/>
        <v>4550475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15</v>
      </c>
      <c r="T398" s="3">
        <f>[1]December!E360</f>
        <v>15</v>
      </c>
      <c r="U398" s="3">
        <f>[1]December!F360</f>
        <v>15</v>
      </c>
      <c r="V398" s="3">
        <f>[1]january!D360</f>
        <v>0</v>
      </c>
      <c r="W398" s="3">
        <f>[1]january!E360</f>
        <v>0</v>
      </c>
      <c r="X398" s="3">
        <f>[1]january!F360</f>
        <v>0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5"/>
        <v>90</v>
      </c>
      <c r="AR398" s="10">
        <f t="shared" si="15"/>
        <v>90</v>
      </c>
      <c r="AS398" s="10">
        <f t="shared" si="15"/>
        <v>90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24551543</v>
      </c>
      <c r="E399" s="3">
        <f>[1]july!E361</f>
        <v>5216495</v>
      </c>
      <c r="F399" s="3">
        <f>[1]july!F361</f>
        <v>29768038</v>
      </c>
      <c r="G399" s="3">
        <f>[1]august!D361</f>
        <v>22594541</v>
      </c>
      <c r="H399" s="3">
        <f>[1]august!E361</f>
        <v>4036731</v>
      </c>
      <c r="I399" s="3">
        <f>[1]august!F361</f>
        <v>26631272</v>
      </c>
      <c r="J399" s="3">
        <f>[1]September!D361</f>
        <v>23419042</v>
      </c>
      <c r="K399" s="3">
        <f>[1]September!E361</f>
        <v>3627419</v>
      </c>
      <c r="L399" s="3">
        <f>[1]September!F361</f>
        <v>27046461</v>
      </c>
      <c r="M399" s="3">
        <f>[1]October!D361</f>
        <v>26759840</v>
      </c>
      <c r="N399" s="3">
        <f>[1]October!E361</f>
        <v>4032270</v>
      </c>
      <c r="O399" s="3">
        <f>[1]October!F361</f>
        <v>30792110</v>
      </c>
      <c r="P399" s="3">
        <f>[1]NOVEMBER!D361</f>
        <v>23399637</v>
      </c>
      <c r="Q399" s="3">
        <f>[1]NOVEMBER!E361</f>
        <v>3826001</v>
      </c>
      <c r="R399" s="3">
        <f>[1]NOVEMBER!F361</f>
        <v>27225638</v>
      </c>
      <c r="S399" s="3">
        <f>[1]December!D361</f>
        <v>25346879</v>
      </c>
      <c r="T399" s="3">
        <f>[1]December!E361</f>
        <v>3766551</v>
      </c>
      <c r="U399" s="3">
        <f>[1]December!F361</f>
        <v>29113430</v>
      </c>
      <c r="V399" s="3">
        <f>[1]january!D361</f>
        <v>0</v>
      </c>
      <c r="W399" s="3">
        <f>[1]january!E361</f>
        <v>0</v>
      </c>
      <c r="X399" s="3">
        <f>[1]january!F361</f>
        <v>0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5"/>
        <v>146071482</v>
      </c>
      <c r="AR399" s="10">
        <f t="shared" si="15"/>
        <v>24505467</v>
      </c>
      <c r="AS399" s="10">
        <f t="shared" si="15"/>
        <v>170576949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15272205</v>
      </c>
      <c r="E400" s="3">
        <f>[1]july!E362</f>
        <v>11376754</v>
      </c>
      <c r="F400" s="3">
        <f>[1]july!F362</f>
        <v>26648959</v>
      </c>
      <c r="G400" s="3">
        <f>[1]august!D362</f>
        <v>14912677</v>
      </c>
      <c r="H400" s="3">
        <f>[1]august!E362</f>
        <v>10338599</v>
      </c>
      <c r="I400" s="3">
        <f>[1]august!F362</f>
        <v>25251276</v>
      </c>
      <c r="J400" s="3">
        <f>[1]September!D362</f>
        <v>16165077</v>
      </c>
      <c r="K400" s="3">
        <f>[1]September!E362</f>
        <v>10699109</v>
      </c>
      <c r="L400" s="3">
        <f>[1]September!F362</f>
        <v>26864186</v>
      </c>
      <c r="M400" s="3">
        <f>[1]October!D362</f>
        <v>17947597</v>
      </c>
      <c r="N400" s="3">
        <f>[1]October!E362</f>
        <v>10811264</v>
      </c>
      <c r="O400" s="3">
        <f>[1]October!F362</f>
        <v>28758861</v>
      </c>
      <c r="P400" s="3">
        <f>[1]NOVEMBER!D362</f>
        <v>14969462</v>
      </c>
      <c r="Q400" s="3">
        <f>[1]NOVEMBER!E362</f>
        <v>9658739</v>
      </c>
      <c r="R400" s="3">
        <f>[1]NOVEMBER!F362</f>
        <v>24628201</v>
      </c>
      <c r="S400" s="3">
        <f>[1]December!D362</f>
        <v>15563410</v>
      </c>
      <c r="T400" s="3">
        <f>[1]December!E362</f>
        <v>10314161</v>
      </c>
      <c r="U400" s="3">
        <f>[1]December!F362</f>
        <v>25877571</v>
      </c>
      <c r="V400" s="3">
        <f>[1]january!D362</f>
        <v>0</v>
      </c>
      <c r="W400" s="3">
        <f>[1]january!E362</f>
        <v>0</v>
      </c>
      <c r="X400" s="3">
        <f>[1]january!F362</f>
        <v>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5"/>
        <v>94830428</v>
      </c>
      <c r="AR400" s="10">
        <f t="shared" si="15"/>
        <v>63198626</v>
      </c>
      <c r="AS400" s="10">
        <f t="shared" si="15"/>
        <v>158029054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39823748</v>
      </c>
      <c r="E401" s="3">
        <f>[1]july!E363</f>
        <v>16593249</v>
      </c>
      <c r="F401" s="3">
        <f>[1]july!F363</f>
        <v>56416997</v>
      </c>
      <c r="G401" s="3">
        <f>[1]august!D363</f>
        <v>37507218</v>
      </c>
      <c r="H401" s="3">
        <f>[1]august!E363</f>
        <v>14375330</v>
      </c>
      <c r="I401" s="3">
        <f>[1]august!F363</f>
        <v>51882548</v>
      </c>
      <c r="J401" s="3">
        <f>[1]September!D363</f>
        <v>39584119</v>
      </c>
      <c r="K401" s="3">
        <f>[1]September!E363</f>
        <v>14326528</v>
      </c>
      <c r="L401" s="3">
        <f>[1]September!F363</f>
        <v>53910647</v>
      </c>
      <c r="M401" s="3">
        <f>[1]October!D363</f>
        <v>44707437</v>
      </c>
      <c r="N401" s="3">
        <f>[1]October!E363</f>
        <v>14843534</v>
      </c>
      <c r="O401" s="3">
        <f>[1]October!F363</f>
        <v>59550971</v>
      </c>
      <c r="P401" s="3">
        <f>[1]NOVEMBER!D363</f>
        <v>38369099</v>
      </c>
      <c r="Q401" s="3">
        <f>[1]NOVEMBER!E363</f>
        <v>13484740</v>
      </c>
      <c r="R401" s="3">
        <f>[1]NOVEMBER!F363</f>
        <v>51853839</v>
      </c>
      <c r="S401" s="3">
        <f>[1]December!D363</f>
        <v>40910289</v>
      </c>
      <c r="T401" s="3">
        <f>[1]December!E363</f>
        <v>14080712</v>
      </c>
      <c r="U401" s="3">
        <f>[1]December!F363</f>
        <v>54991001</v>
      </c>
      <c r="V401" s="3">
        <f>[1]january!D363</f>
        <v>0</v>
      </c>
      <c r="W401" s="3">
        <f>[1]january!E363</f>
        <v>0</v>
      </c>
      <c r="X401" s="3">
        <f>[1]january!F363</f>
        <v>0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5"/>
        <v>240901910</v>
      </c>
      <c r="AR401" s="10">
        <f t="shared" si="15"/>
        <v>87704093</v>
      </c>
      <c r="AS401" s="10">
        <f t="shared" si="15"/>
        <v>328606003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340513</v>
      </c>
      <c r="E402" s="3">
        <f>[1]july!E364</f>
        <v>0</v>
      </c>
      <c r="F402" s="3">
        <f>[1]july!F364</f>
        <v>340513</v>
      </c>
      <c r="G402" s="3">
        <f>[1]august!D364</f>
        <v>332782</v>
      </c>
      <c r="H402" s="3">
        <f>[1]august!E364</f>
        <v>0</v>
      </c>
      <c r="I402" s="3">
        <f>[1]august!F364</f>
        <v>332782</v>
      </c>
      <c r="J402" s="3">
        <f>[1]September!D364</f>
        <v>978269</v>
      </c>
      <c r="K402" s="3">
        <f>[1]September!E364</f>
        <v>0</v>
      </c>
      <c r="L402" s="3">
        <f>[1]September!F364</f>
        <v>978269</v>
      </c>
      <c r="M402" s="3">
        <f>[1]October!D364</f>
        <v>179933</v>
      </c>
      <c r="N402" s="3">
        <f>[1]October!E364</f>
        <v>0</v>
      </c>
      <c r="O402" s="3">
        <f>[1]October!F364</f>
        <v>179933</v>
      </c>
      <c r="P402" s="3">
        <f>[1]NOVEMBER!D364</f>
        <v>186417</v>
      </c>
      <c r="Q402" s="3">
        <f>[1]NOVEMBER!E364</f>
        <v>0</v>
      </c>
      <c r="R402" s="3">
        <f>[1]NOVEMBER!F364</f>
        <v>186417</v>
      </c>
      <c r="S402" s="3">
        <f>[1]December!D364</f>
        <v>117629</v>
      </c>
      <c r="T402" s="3">
        <f>[1]December!E364</f>
        <v>0</v>
      </c>
      <c r="U402" s="3">
        <f>[1]December!F364</f>
        <v>117629</v>
      </c>
      <c r="V402" s="3">
        <f>[1]january!D364</f>
        <v>0</v>
      </c>
      <c r="W402" s="3">
        <f>[1]january!E364</f>
        <v>0</v>
      </c>
      <c r="X402" s="3">
        <f>[1]january!F364</f>
        <v>0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5"/>
        <v>2135543</v>
      </c>
      <c r="AR402" s="10">
        <f t="shared" si="15"/>
        <v>0</v>
      </c>
      <c r="AS402" s="10">
        <f t="shared" si="15"/>
        <v>2135543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426811</v>
      </c>
      <c r="E403" s="3">
        <f>[1]july!E365</f>
        <v>0</v>
      </c>
      <c r="F403" s="3">
        <f>[1]july!F365</f>
        <v>426811</v>
      </c>
      <c r="G403" s="3">
        <f>[1]august!D365</f>
        <v>580197</v>
      </c>
      <c r="H403" s="3">
        <f>[1]august!E365</f>
        <v>0</v>
      </c>
      <c r="I403" s="3">
        <f>[1]august!F365</f>
        <v>580197</v>
      </c>
      <c r="J403" s="3">
        <f>[1]September!D365</f>
        <v>636364</v>
      </c>
      <c r="K403" s="3">
        <f>[1]September!E365</f>
        <v>0</v>
      </c>
      <c r="L403" s="3">
        <f>[1]September!F365</f>
        <v>636364</v>
      </c>
      <c r="M403" s="3">
        <f>[1]October!D365</f>
        <v>567032</v>
      </c>
      <c r="N403" s="3">
        <f>[1]October!E365</f>
        <v>46809</v>
      </c>
      <c r="O403" s="3">
        <f>[1]October!F365</f>
        <v>613841</v>
      </c>
      <c r="P403" s="3">
        <f>[1]NOVEMBER!D365</f>
        <v>512656</v>
      </c>
      <c r="Q403" s="3">
        <f>[1]NOVEMBER!E365</f>
        <v>8804</v>
      </c>
      <c r="R403" s="3">
        <f>[1]NOVEMBER!F365</f>
        <v>521460</v>
      </c>
      <c r="S403" s="3">
        <f>[1]December!D365</f>
        <v>475502</v>
      </c>
      <c r="T403" s="3">
        <f>[1]December!E365</f>
        <v>19481</v>
      </c>
      <c r="U403" s="3">
        <f>[1]December!F365</f>
        <v>494983</v>
      </c>
      <c r="V403" s="3">
        <f>[1]january!D365</f>
        <v>0</v>
      </c>
      <c r="W403" s="3">
        <f>[1]january!E365</f>
        <v>0</v>
      </c>
      <c r="X403" s="3">
        <f>[1]january!F365</f>
        <v>0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5"/>
        <v>3198562</v>
      </c>
      <c r="AR403" s="10">
        <f t="shared" si="15"/>
        <v>75094</v>
      </c>
      <c r="AS403" s="10">
        <f t="shared" si="15"/>
        <v>3273656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124247</v>
      </c>
      <c r="E404" s="3">
        <f>[1]july!E366</f>
        <v>0</v>
      </c>
      <c r="F404" s="3">
        <f>[1]july!F366</f>
        <v>124247</v>
      </c>
      <c r="G404" s="3">
        <f>[1]august!D366</f>
        <v>244211</v>
      </c>
      <c r="H404" s="3">
        <f>[1]august!E366</f>
        <v>0</v>
      </c>
      <c r="I404" s="3">
        <f>[1]august!F366</f>
        <v>244211</v>
      </c>
      <c r="J404" s="3">
        <f>[1]September!D366</f>
        <v>437581</v>
      </c>
      <c r="K404" s="3">
        <f>[1]September!E366</f>
        <v>0</v>
      </c>
      <c r="L404" s="3">
        <f>[1]September!F366</f>
        <v>437581</v>
      </c>
      <c r="M404" s="3">
        <f>[1]October!D366</f>
        <v>282312</v>
      </c>
      <c r="N404" s="3">
        <f>[1]October!E366</f>
        <v>0</v>
      </c>
      <c r="O404" s="3">
        <f>[1]October!F366</f>
        <v>282312</v>
      </c>
      <c r="P404" s="3">
        <f>[1]NOVEMBER!D366</f>
        <v>208866</v>
      </c>
      <c r="Q404" s="3">
        <f>[1]NOVEMBER!E366</f>
        <v>0</v>
      </c>
      <c r="R404" s="3">
        <f>[1]NOVEMBER!F366</f>
        <v>208866</v>
      </c>
      <c r="S404" s="3">
        <f>[1]December!D366</f>
        <v>248252</v>
      </c>
      <c r="T404" s="3">
        <f>[1]December!E366</f>
        <v>0</v>
      </c>
      <c r="U404" s="3">
        <f>[1]December!F366</f>
        <v>248252</v>
      </c>
      <c r="V404" s="3">
        <f>[1]january!D366</f>
        <v>0</v>
      </c>
      <c r="W404" s="3">
        <f>[1]january!E366</f>
        <v>0</v>
      </c>
      <c r="X404" s="3">
        <f>[1]january!F366</f>
        <v>0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5"/>
        <v>1545469</v>
      </c>
      <c r="AR404" s="10">
        <f t="shared" si="15"/>
        <v>0</v>
      </c>
      <c r="AS404" s="10">
        <f t="shared" si="15"/>
        <v>1545469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810715</v>
      </c>
      <c r="E405" s="3">
        <f>[1]july!E367</f>
        <v>57851</v>
      </c>
      <c r="F405" s="3">
        <f>[1]july!F367</f>
        <v>868566</v>
      </c>
      <c r="G405" s="3">
        <f>[1]august!D367</f>
        <v>897037</v>
      </c>
      <c r="H405" s="3">
        <f>[1]august!E367</f>
        <v>84846</v>
      </c>
      <c r="I405" s="3">
        <f>[1]august!F367</f>
        <v>981883</v>
      </c>
      <c r="J405" s="3">
        <f>[1]September!D367</f>
        <v>999512</v>
      </c>
      <c r="K405" s="3">
        <f>[1]September!E367</f>
        <v>50488</v>
      </c>
      <c r="L405" s="3">
        <f>[1]September!F367</f>
        <v>1050000</v>
      </c>
      <c r="M405" s="3">
        <f>[1]October!D367</f>
        <v>984390</v>
      </c>
      <c r="N405" s="3">
        <f>[1]October!E367</f>
        <v>71825</v>
      </c>
      <c r="O405" s="3">
        <f>[1]October!F367</f>
        <v>1056215</v>
      </c>
      <c r="P405" s="3">
        <f>[1]NOVEMBER!D367</f>
        <v>853146</v>
      </c>
      <c r="Q405" s="3">
        <f>[1]NOVEMBER!E367</f>
        <v>74834</v>
      </c>
      <c r="R405" s="3">
        <f>[1]NOVEMBER!F367</f>
        <v>927980</v>
      </c>
      <c r="S405" s="3">
        <f>[1]December!D367</f>
        <v>854159</v>
      </c>
      <c r="T405" s="3">
        <f>[1]December!E367</f>
        <v>62257</v>
      </c>
      <c r="U405" s="3">
        <f>[1]December!F367</f>
        <v>916416</v>
      </c>
      <c r="V405" s="3">
        <f>[1]january!D367</f>
        <v>0</v>
      </c>
      <c r="W405" s="3">
        <f>[1]january!E367</f>
        <v>0</v>
      </c>
      <c r="X405" s="3">
        <f>[1]january!F367</f>
        <v>0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5"/>
        <v>5398959</v>
      </c>
      <c r="AR405" s="10">
        <f t="shared" si="15"/>
        <v>402101</v>
      </c>
      <c r="AS405" s="10">
        <f t="shared" si="15"/>
        <v>5801060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2429985</v>
      </c>
      <c r="E406" s="3">
        <f>[1]july!E368</f>
        <v>0</v>
      </c>
      <c r="F406" s="3">
        <f>[1]july!F368</f>
        <v>2429985</v>
      </c>
      <c r="G406" s="3">
        <f>[1]august!D368</f>
        <v>2420600</v>
      </c>
      <c r="H406" s="3">
        <f>[1]august!E368</f>
        <v>0</v>
      </c>
      <c r="I406" s="3">
        <f>[1]august!F368</f>
        <v>2420600</v>
      </c>
      <c r="J406" s="3">
        <f>[1]September!D368</f>
        <v>2196841</v>
      </c>
      <c r="K406" s="3">
        <f>[1]September!E368</f>
        <v>0</v>
      </c>
      <c r="L406" s="3">
        <f>[1]September!F368</f>
        <v>2196841</v>
      </c>
      <c r="M406" s="3">
        <f>[1]October!D368</f>
        <v>2395206</v>
      </c>
      <c r="N406" s="3">
        <f>[1]October!E368</f>
        <v>0</v>
      </c>
      <c r="O406" s="3">
        <f>[1]October!F368</f>
        <v>2395206</v>
      </c>
      <c r="P406" s="3">
        <f>[1]NOVEMBER!D368</f>
        <v>2319308</v>
      </c>
      <c r="Q406" s="3">
        <f>[1]NOVEMBER!E368</f>
        <v>0</v>
      </c>
      <c r="R406" s="3">
        <f>[1]NOVEMBER!F368</f>
        <v>2319308</v>
      </c>
      <c r="S406" s="3">
        <f>[1]December!D368</f>
        <v>2363004</v>
      </c>
      <c r="T406" s="3">
        <f>[1]December!E368</f>
        <v>0</v>
      </c>
      <c r="U406" s="3">
        <f>[1]December!F368</f>
        <v>2363004</v>
      </c>
      <c r="V406" s="3">
        <f>[1]january!D368</f>
        <v>0</v>
      </c>
      <c r="W406" s="3">
        <f>[1]january!E368</f>
        <v>0</v>
      </c>
      <c r="X406" s="3">
        <f>[1]january!F368</f>
        <v>0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5"/>
        <v>14124944</v>
      </c>
      <c r="AR406" s="10">
        <f t="shared" si="15"/>
        <v>0</v>
      </c>
      <c r="AS406" s="10">
        <f t="shared" si="15"/>
        <v>14124944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483577</v>
      </c>
      <c r="E407" s="3">
        <f>[1]july!E369</f>
        <v>0</v>
      </c>
      <c r="F407" s="3">
        <f>[1]july!F369</f>
        <v>483577</v>
      </c>
      <c r="G407" s="3">
        <f>[1]august!D369</f>
        <v>648750</v>
      </c>
      <c r="H407" s="3">
        <f>[1]august!E369</f>
        <v>0</v>
      </c>
      <c r="I407" s="3">
        <f>[1]august!F369</f>
        <v>648750</v>
      </c>
      <c r="J407" s="3">
        <f>[1]September!D369</f>
        <v>610881</v>
      </c>
      <c r="K407" s="3">
        <f>[1]September!E369</f>
        <v>0</v>
      </c>
      <c r="L407" s="3">
        <f>[1]September!F369</f>
        <v>610881</v>
      </c>
      <c r="M407" s="3">
        <f>[1]October!D369</f>
        <v>370726</v>
      </c>
      <c r="N407" s="3">
        <f>[1]October!E369</f>
        <v>0</v>
      </c>
      <c r="O407" s="3">
        <f>[1]October!F369</f>
        <v>370726</v>
      </c>
      <c r="P407" s="3">
        <f>[1]NOVEMBER!D369</f>
        <v>446019</v>
      </c>
      <c r="Q407" s="3">
        <f>[1]NOVEMBER!E369</f>
        <v>0</v>
      </c>
      <c r="R407" s="3">
        <f>[1]NOVEMBER!F369</f>
        <v>446019</v>
      </c>
      <c r="S407" s="3">
        <f>[1]December!D369</f>
        <v>523933</v>
      </c>
      <c r="T407" s="3">
        <f>[1]December!E369</f>
        <v>0</v>
      </c>
      <c r="U407" s="3">
        <f>[1]December!F369</f>
        <v>523933</v>
      </c>
      <c r="V407" s="3">
        <f>[1]january!D369</f>
        <v>0</v>
      </c>
      <c r="W407" s="3">
        <f>[1]january!E369</f>
        <v>0</v>
      </c>
      <c r="X407" s="3">
        <f>[1]january!F369</f>
        <v>0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5"/>
        <v>3083886</v>
      </c>
      <c r="AR407" s="10">
        <f t="shared" si="15"/>
        <v>0</v>
      </c>
      <c r="AS407" s="10">
        <f t="shared" si="15"/>
        <v>3083886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-826266</v>
      </c>
      <c r="E408" s="3">
        <f>[1]july!E370</f>
        <v>3055743</v>
      </c>
      <c r="F408" s="3">
        <f>[1]july!F370</f>
        <v>2229477</v>
      </c>
      <c r="G408" s="3">
        <f>[1]august!D370</f>
        <v>-2513229</v>
      </c>
      <c r="H408" s="3">
        <f>[1]august!E370</f>
        <v>2068963</v>
      </c>
      <c r="I408" s="3">
        <f>[1]august!F370</f>
        <v>-444266</v>
      </c>
      <c r="J408" s="3">
        <f>[1]September!D370</f>
        <v>-698669</v>
      </c>
      <c r="K408" s="3">
        <f>[1]September!E370</f>
        <v>2297726</v>
      </c>
      <c r="L408" s="3">
        <f>[1]September!F370</f>
        <v>1599057</v>
      </c>
      <c r="M408" s="3">
        <f>[1]October!D370</f>
        <v>2195771</v>
      </c>
      <c r="N408" s="3">
        <f>[1]October!E370</f>
        <v>1979770</v>
      </c>
      <c r="O408" s="3">
        <f>[1]October!F370</f>
        <v>4175541</v>
      </c>
      <c r="P408" s="3">
        <f>[1]NOVEMBER!D370</f>
        <v>-737780</v>
      </c>
      <c r="Q408" s="3">
        <f>[1]NOVEMBER!E370</f>
        <v>2015897</v>
      </c>
      <c r="R408" s="3">
        <f>[1]NOVEMBER!F370</f>
        <v>1278117</v>
      </c>
      <c r="S408" s="3">
        <f>[1]December!D370</f>
        <v>-126741</v>
      </c>
      <c r="T408" s="3">
        <f>[1]December!E370</f>
        <v>2101019</v>
      </c>
      <c r="U408" s="3">
        <f>[1]December!F370</f>
        <v>1974278</v>
      </c>
      <c r="V408" s="3">
        <f>[1]january!D370</f>
        <v>0</v>
      </c>
      <c r="W408" s="3">
        <f>[1]january!E370</f>
        <v>0</v>
      </c>
      <c r="X408" s="3">
        <f>[1]january!F370</f>
        <v>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5"/>
        <v>-2706914</v>
      </c>
      <c r="AR408" s="10">
        <f t="shared" si="15"/>
        <v>13519118</v>
      </c>
      <c r="AS408" s="10">
        <f t="shared" si="15"/>
        <v>10812204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1521766</v>
      </c>
      <c r="E409" s="3">
        <f>[1]july!E371</f>
        <v>0</v>
      </c>
      <c r="F409" s="3">
        <f>[1]july!F371</f>
        <v>1521766</v>
      </c>
      <c r="G409" s="3">
        <f>[1]august!D371</f>
        <v>1504293</v>
      </c>
      <c r="H409" s="3">
        <f>[1]august!E371</f>
        <v>0</v>
      </c>
      <c r="I409" s="3">
        <f>[1]august!F371</f>
        <v>1504293</v>
      </c>
      <c r="J409" s="3">
        <f>[1]September!D371</f>
        <v>1514554</v>
      </c>
      <c r="K409" s="3">
        <f>[1]September!E371</f>
        <v>0</v>
      </c>
      <c r="L409" s="3">
        <f>[1]September!F371</f>
        <v>1514554</v>
      </c>
      <c r="M409" s="3">
        <f>[1]October!D371</f>
        <v>1441434</v>
      </c>
      <c r="N409" s="3">
        <f>[1]October!E371</f>
        <v>0</v>
      </c>
      <c r="O409" s="3">
        <f>[1]October!F371</f>
        <v>1441434</v>
      </c>
      <c r="P409" s="3">
        <f>[1]NOVEMBER!D371</f>
        <v>1461527</v>
      </c>
      <c r="Q409" s="3">
        <f>[1]NOVEMBER!E371</f>
        <v>0</v>
      </c>
      <c r="R409" s="3">
        <f>[1]NOVEMBER!F371</f>
        <v>1461527</v>
      </c>
      <c r="S409" s="3">
        <f>[1]December!D371</f>
        <v>1467966</v>
      </c>
      <c r="T409" s="3">
        <f>[1]December!E371</f>
        <v>0</v>
      </c>
      <c r="U409" s="3">
        <f>[1]December!F371</f>
        <v>1467966</v>
      </c>
      <c r="V409" s="3">
        <f>[1]january!D371</f>
        <v>0</v>
      </c>
      <c r="W409" s="3">
        <f>[1]january!E371</f>
        <v>0</v>
      </c>
      <c r="X409" s="3">
        <f>[1]january!F371</f>
        <v>0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5"/>
        <v>8911540</v>
      </c>
      <c r="AR409" s="10">
        <f t="shared" si="15"/>
        <v>0</v>
      </c>
      <c r="AS409" s="10">
        <f t="shared" si="15"/>
        <v>8911540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314329</v>
      </c>
      <c r="E410" s="3">
        <f>[1]july!E372</f>
        <v>0</v>
      </c>
      <c r="F410" s="3">
        <f>[1]july!F372</f>
        <v>314329</v>
      </c>
      <c r="G410" s="3">
        <f>[1]august!D372</f>
        <v>340594</v>
      </c>
      <c r="H410" s="3">
        <f>[1]august!E372</f>
        <v>0</v>
      </c>
      <c r="I410" s="3">
        <f>[1]august!F372</f>
        <v>340594</v>
      </c>
      <c r="J410" s="3">
        <f>[1]September!D372</f>
        <v>220848</v>
      </c>
      <c r="K410" s="3">
        <f>[1]September!E372</f>
        <v>0</v>
      </c>
      <c r="L410" s="3">
        <f>[1]September!F372</f>
        <v>220848</v>
      </c>
      <c r="M410" s="3">
        <f>[1]October!D372</f>
        <v>270095</v>
      </c>
      <c r="N410" s="3">
        <f>[1]October!E372</f>
        <v>0</v>
      </c>
      <c r="O410" s="3">
        <f>[1]October!F372</f>
        <v>270095</v>
      </c>
      <c r="P410" s="3">
        <f>[1]NOVEMBER!D372</f>
        <v>348625</v>
      </c>
      <c r="Q410" s="3">
        <f>[1]NOVEMBER!E372</f>
        <v>0</v>
      </c>
      <c r="R410" s="3">
        <f>[1]NOVEMBER!F372</f>
        <v>348625</v>
      </c>
      <c r="S410" s="3">
        <f>[1]December!D372</f>
        <v>284494</v>
      </c>
      <c r="T410" s="3">
        <f>[1]December!E372</f>
        <v>0</v>
      </c>
      <c r="U410" s="3">
        <f>[1]December!F372</f>
        <v>284494</v>
      </c>
      <c r="V410" s="3">
        <f>[1]january!D372</f>
        <v>0</v>
      </c>
      <c r="W410" s="3">
        <f>[1]january!E372</f>
        <v>0</v>
      </c>
      <c r="X410" s="3">
        <f>[1]january!F372</f>
        <v>0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5"/>
        <v>1778985</v>
      </c>
      <c r="AR410" s="10">
        <f t="shared" si="15"/>
        <v>0</v>
      </c>
      <c r="AS410" s="10">
        <f t="shared" si="15"/>
        <v>1778985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-528498</v>
      </c>
      <c r="E411" s="3">
        <f>[1]july!E373</f>
        <v>7294755</v>
      </c>
      <c r="F411" s="3">
        <f>[1]july!F373</f>
        <v>6766257</v>
      </c>
      <c r="G411" s="3">
        <f>[1]august!D373</f>
        <v>-1665543</v>
      </c>
      <c r="H411" s="3">
        <f>[1]august!E373</f>
        <v>6073783</v>
      </c>
      <c r="I411" s="3">
        <f>[1]august!F373</f>
        <v>4408240</v>
      </c>
      <c r="J411" s="3">
        <f>[1]September!D373</f>
        <v>-484785</v>
      </c>
      <c r="K411" s="3">
        <f>[1]September!E373</f>
        <v>6385893</v>
      </c>
      <c r="L411" s="3">
        <f>[1]September!F373</f>
        <v>5901108</v>
      </c>
      <c r="M411" s="3">
        <f>[1]October!D373</f>
        <v>1467483</v>
      </c>
      <c r="N411" s="3">
        <f>[1]October!E373</f>
        <v>5396204</v>
      </c>
      <c r="O411" s="3">
        <f>[1]October!F373</f>
        <v>6863687</v>
      </c>
      <c r="P411" s="3">
        <f>[1]NOVEMBER!D373</f>
        <v>-481624</v>
      </c>
      <c r="Q411" s="3">
        <f>[1]NOVEMBER!E373</f>
        <v>5042849</v>
      </c>
      <c r="R411" s="3">
        <f>[1]NOVEMBER!F373</f>
        <v>4561225</v>
      </c>
      <c r="S411" s="3">
        <f>[1]December!D373</f>
        <v>-91117</v>
      </c>
      <c r="T411" s="3">
        <f>[1]December!E373</f>
        <v>5767313</v>
      </c>
      <c r="U411" s="3">
        <f>[1]December!F373</f>
        <v>5676196</v>
      </c>
      <c r="V411" s="3">
        <f>[1]january!D373</f>
        <v>0</v>
      </c>
      <c r="W411" s="3">
        <f>[1]january!E373</f>
        <v>0</v>
      </c>
      <c r="X411" s="3">
        <f>[1]january!F373</f>
        <v>0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5"/>
        <v>-1784084</v>
      </c>
      <c r="AR411" s="10">
        <f t="shared" si="15"/>
        <v>35960797</v>
      </c>
      <c r="AS411" s="10">
        <f t="shared" si="15"/>
        <v>34176713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3394893</v>
      </c>
      <c r="E412" s="3">
        <f>[1]july!E374</f>
        <v>10350498</v>
      </c>
      <c r="F412" s="3">
        <f>[1]july!F374</f>
        <v>13745391</v>
      </c>
      <c r="G412" s="3">
        <f>[1]august!D374</f>
        <v>735465</v>
      </c>
      <c r="H412" s="3">
        <f>[1]august!E374</f>
        <v>8142746</v>
      </c>
      <c r="I412" s="3">
        <f>[1]august!F374</f>
        <v>8878211</v>
      </c>
      <c r="J412" s="3">
        <f>[1]September!D374</f>
        <v>3359670</v>
      </c>
      <c r="K412" s="3">
        <f>[1]September!E374</f>
        <v>8683619</v>
      </c>
      <c r="L412" s="3">
        <f>[1]September!F374</f>
        <v>12043289</v>
      </c>
      <c r="M412" s="3">
        <f>[1]October!D374</f>
        <v>8140715</v>
      </c>
      <c r="N412" s="3">
        <f>[1]October!E374</f>
        <v>7375974</v>
      </c>
      <c r="O412" s="3">
        <f>[1]October!F374</f>
        <v>15516689</v>
      </c>
      <c r="P412" s="3">
        <f>[1]NOVEMBER!D374</f>
        <v>3356075</v>
      </c>
      <c r="Q412" s="3">
        <f>[1]NOVEMBER!E374</f>
        <v>7058746</v>
      </c>
      <c r="R412" s="3">
        <f>[1]NOVEMBER!F374</f>
        <v>10414821</v>
      </c>
      <c r="S412" s="3">
        <f>[1]December!D374</f>
        <v>4421539</v>
      </c>
      <c r="T412" s="3">
        <f>[1]December!E374</f>
        <v>7868332</v>
      </c>
      <c r="U412" s="3">
        <f>[1]December!F374</f>
        <v>12289871</v>
      </c>
      <c r="V412" s="3">
        <f>[1]january!D374</f>
        <v>0</v>
      </c>
      <c r="W412" s="3">
        <f>[1]january!E374</f>
        <v>0</v>
      </c>
      <c r="X412" s="3">
        <f>[1]january!F374</f>
        <v>0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5"/>
        <v>23408357</v>
      </c>
      <c r="AR412" s="10">
        <f t="shared" si="15"/>
        <v>49479915</v>
      </c>
      <c r="AS412" s="10">
        <f t="shared" si="15"/>
        <v>72888272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5097179</v>
      </c>
      <c r="E413" s="3">
        <f>[1]july!E375</f>
        <v>10408349</v>
      </c>
      <c r="F413" s="3">
        <f>[1]july!F375</f>
        <v>15505528</v>
      </c>
      <c r="G413" s="3">
        <f>[1]august!D375</f>
        <v>2789692</v>
      </c>
      <c r="H413" s="3">
        <f>[1]august!E375</f>
        <v>8227592</v>
      </c>
      <c r="I413" s="3">
        <f>[1]august!F375</f>
        <v>11017284</v>
      </c>
      <c r="J413" s="3">
        <f>[1]September!D375</f>
        <v>6411396</v>
      </c>
      <c r="K413" s="3">
        <f>[1]September!E375</f>
        <v>8734107</v>
      </c>
      <c r="L413" s="3">
        <f>[1]September!F375</f>
        <v>15145503</v>
      </c>
      <c r="M413" s="3">
        <f>[1]October!D375</f>
        <v>10154382</v>
      </c>
      <c r="N413" s="3">
        <f>[1]October!E375</f>
        <v>7494608</v>
      </c>
      <c r="O413" s="3">
        <f>[1]October!F375</f>
        <v>17648990</v>
      </c>
      <c r="P413" s="3">
        <f>[1]NOVEMBER!D375</f>
        <v>5117160</v>
      </c>
      <c r="Q413" s="3">
        <f>[1]NOVEMBER!E375</f>
        <v>7142384</v>
      </c>
      <c r="R413" s="3">
        <f>[1]NOVEMBER!F375</f>
        <v>12259544</v>
      </c>
      <c r="S413" s="3">
        <f>[1]December!D375</f>
        <v>6117081</v>
      </c>
      <c r="T413" s="3">
        <f>[1]December!E375</f>
        <v>7950070</v>
      </c>
      <c r="U413" s="3">
        <f>[1]December!F375</f>
        <v>14067151</v>
      </c>
      <c r="V413" s="3">
        <f>[1]january!D375</f>
        <v>0</v>
      </c>
      <c r="W413" s="3">
        <f>[1]january!E375</f>
        <v>0</v>
      </c>
      <c r="X413" s="3">
        <f>[1]january!F375</f>
        <v>0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5"/>
        <v>35686890</v>
      </c>
      <c r="AR413" s="10">
        <f t="shared" si="15"/>
        <v>49957110</v>
      </c>
      <c r="AS413" s="10">
        <f t="shared" si="15"/>
        <v>85644000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34726569</v>
      </c>
      <c r="E414" s="3">
        <f>[1]july!E376</f>
        <v>6184900</v>
      </c>
      <c r="F414" s="3">
        <f>[1]july!F376</f>
        <v>40911469</v>
      </c>
      <c r="G414" s="3">
        <f>[1]august!D376</f>
        <v>34717526</v>
      </c>
      <c r="H414" s="3">
        <f>[1]august!E376</f>
        <v>6147738</v>
      </c>
      <c r="I414" s="3">
        <f>[1]august!F376</f>
        <v>40865264</v>
      </c>
      <c r="J414" s="3">
        <f>[1]September!D376</f>
        <v>33172723</v>
      </c>
      <c r="K414" s="3">
        <f>[1]September!E376</f>
        <v>5592421</v>
      </c>
      <c r="L414" s="3">
        <f>[1]September!F376</f>
        <v>38765144</v>
      </c>
      <c r="M414" s="3">
        <f>[1]October!D376</f>
        <v>34553055</v>
      </c>
      <c r="N414" s="3">
        <f>[1]October!E376</f>
        <v>7348926</v>
      </c>
      <c r="O414" s="3">
        <f>[1]October!F376</f>
        <v>41901981</v>
      </c>
      <c r="P414" s="3">
        <f>[1]NOVEMBER!D376</f>
        <v>33251939</v>
      </c>
      <c r="Q414" s="3">
        <f>[1]NOVEMBER!E376</f>
        <v>6342356</v>
      </c>
      <c r="R414" s="3">
        <f>[1]NOVEMBER!F376</f>
        <v>39594295</v>
      </c>
      <c r="S414" s="3">
        <f>[1]December!D376</f>
        <v>34793208</v>
      </c>
      <c r="T414" s="3">
        <f>[1]December!E376</f>
        <v>6130642</v>
      </c>
      <c r="U414" s="3">
        <f>[1]December!F376</f>
        <v>40923850</v>
      </c>
      <c r="V414" s="3">
        <f>[1]january!D376</f>
        <v>0</v>
      </c>
      <c r="W414" s="3">
        <f>[1]january!E376</f>
        <v>0</v>
      </c>
      <c r="X414" s="3">
        <f>[1]january!F376</f>
        <v>0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5"/>
        <v>205215020</v>
      </c>
      <c r="AR414" s="10">
        <f t="shared" si="15"/>
        <v>37746983</v>
      </c>
      <c r="AS414" s="10">
        <f t="shared" si="15"/>
        <v>242962003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90575</v>
      </c>
      <c r="E415" s="3">
        <f>[1]july!E377</f>
        <v>437015</v>
      </c>
      <c r="F415" s="3">
        <f>[1]july!F377</f>
        <v>527590</v>
      </c>
      <c r="G415" s="3">
        <f>[1]august!D377</f>
        <v>157228</v>
      </c>
      <c r="H415" s="3">
        <f>[1]august!E377</f>
        <v>526847</v>
      </c>
      <c r="I415" s="3">
        <f>[1]august!F377</f>
        <v>684075</v>
      </c>
      <c r="J415" s="3">
        <f>[1]September!D377</f>
        <v>87079</v>
      </c>
      <c r="K415" s="3">
        <f>[1]September!E377</f>
        <v>484719</v>
      </c>
      <c r="L415" s="3">
        <f>[1]September!F377</f>
        <v>571798</v>
      </c>
      <c r="M415" s="3">
        <f>[1]October!D377</f>
        <v>2321933</v>
      </c>
      <c r="N415" s="3">
        <f>[1]October!E377</f>
        <v>464036</v>
      </c>
      <c r="O415" s="3">
        <f>[1]October!F377</f>
        <v>2785969</v>
      </c>
      <c r="P415" s="3">
        <f>[1]NOVEMBER!D377</f>
        <v>236550</v>
      </c>
      <c r="Q415" s="3">
        <f>[1]NOVEMBER!E377</f>
        <v>496558</v>
      </c>
      <c r="R415" s="3">
        <f>[1]NOVEMBER!F377</f>
        <v>733108</v>
      </c>
      <c r="S415" s="3">
        <f>[1]December!D377</f>
        <v>800202</v>
      </c>
      <c r="T415" s="3">
        <f>[1]December!E377</f>
        <v>646523</v>
      </c>
      <c r="U415" s="3">
        <f>[1]December!F377</f>
        <v>1446725</v>
      </c>
      <c r="V415" s="3">
        <f>[1]january!D377</f>
        <v>0</v>
      </c>
      <c r="W415" s="3">
        <f>[1]january!E377</f>
        <v>0</v>
      </c>
      <c r="X415" s="3">
        <f>[1]january!F377</f>
        <v>0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5"/>
        <v>3693567</v>
      </c>
      <c r="AR415" s="10">
        <f t="shared" si="15"/>
        <v>3055698</v>
      </c>
      <c r="AS415" s="10">
        <f t="shared" si="15"/>
        <v>6749265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34817144</v>
      </c>
      <c r="E416" s="3">
        <f>[1]july!E378</f>
        <v>6621915</v>
      </c>
      <c r="F416" s="3">
        <f>[1]july!F378</f>
        <v>41439059</v>
      </c>
      <c r="G416" s="3">
        <f>[1]august!D378</f>
        <v>34874754</v>
      </c>
      <c r="H416" s="3">
        <f>[1]august!E378</f>
        <v>6674585</v>
      </c>
      <c r="I416" s="3">
        <f>[1]august!F378</f>
        <v>41549339</v>
      </c>
      <c r="J416" s="3">
        <f>[1]September!D378</f>
        <v>33259802</v>
      </c>
      <c r="K416" s="3">
        <f>[1]September!E378</f>
        <v>6077140</v>
      </c>
      <c r="L416" s="3">
        <f>[1]September!F378</f>
        <v>39336942</v>
      </c>
      <c r="M416" s="3">
        <f>[1]October!D378</f>
        <v>36874988</v>
      </c>
      <c r="N416" s="3">
        <f>[1]October!E378</f>
        <v>7812962</v>
      </c>
      <c r="O416" s="3">
        <f>[1]October!F378</f>
        <v>44687950</v>
      </c>
      <c r="P416" s="3">
        <f>[1]NOVEMBER!D378</f>
        <v>33488489</v>
      </c>
      <c r="Q416" s="3">
        <f>[1]NOVEMBER!E378</f>
        <v>6838914</v>
      </c>
      <c r="R416" s="3">
        <f>[1]NOVEMBER!F378</f>
        <v>40327403</v>
      </c>
      <c r="S416" s="3">
        <f>[1]December!D378</f>
        <v>35593410</v>
      </c>
      <c r="T416" s="3">
        <f>[1]December!E378</f>
        <v>6777165</v>
      </c>
      <c r="U416" s="3">
        <f>[1]December!F378</f>
        <v>42370575</v>
      </c>
      <c r="V416" s="3">
        <f>[1]january!D378</f>
        <v>0</v>
      </c>
      <c r="W416" s="3">
        <f>[1]january!E378</f>
        <v>0</v>
      </c>
      <c r="X416" s="3">
        <f>[1]january!F378</f>
        <v>0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5"/>
        <v>208908587</v>
      </c>
      <c r="AR416" s="10">
        <f t="shared" si="15"/>
        <v>40802681</v>
      </c>
      <c r="AS416" s="10">
        <f t="shared" si="15"/>
        <v>249711268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13220431</v>
      </c>
      <c r="E417" s="3">
        <f>[1]july!E379</f>
        <v>4660362</v>
      </c>
      <c r="F417" s="3">
        <f>[1]july!F379</f>
        <v>17880793</v>
      </c>
      <c r="G417" s="3">
        <f>[1]august!D379</f>
        <v>13109845</v>
      </c>
      <c r="H417" s="3">
        <f>[1]august!E379</f>
        <v>4652723</v>
      </c>
      <c r="I417" s="3">
        <f>[1]august!F379</f>
        <v>17762568</v>
      </c>
      <c r="J417" s="3">
        <f>[1]September!D379</f>
        <v>12351842</v>
      </c>
      <c r="K417" s="3">
        <f>[1]September!E379</f>
        <v>4593865</v>
      </c>
      <c r="L417" s="3">
        <f>[1]September!F379</f>
        <v>16945707</v>
      </c>
      <c r="M417" s="3">
        <f>[1]October!D379</f>
        <v>13255227</v>
      </c>
      <c r="N417" s="3">
        <f>[1]October!E379</f>
        <v>4752629</v>
      </c>
      <c r="O417" s="3">
        <f>[1]October!F379</f>
        <v>18007856</v>
      </c>
      <c r="P417" s="3">
        <f>[1]NOVEMBER!D379</f>
        <v>13567338</v>
      </c>
      <c r="Q417" s="3">
        <f>[1]NOVEMBER!E379</f>
        <v>4634914</v>
      </c>
      <c r="R417" s="3">
        <f>[1]NOVEMBER!F379</f>
        <v>18202252</v>
      </c>
      <c r="S417" s="3">
        <f>[1]December!D379</f>
        <v>13668404</v>
      </c>
      <c r="T417" s="3">
        <f>[1]December!E379</f>
        <v>4883548</v>
      </c>
      <c r="U417" s="3">
        <f>[1]December!F379</f>
        <v>18551952</v>
      </c>
      <c r="V417" s="3">
        <f>[1]january!D379</f>
        <v>0</v>
      </c>
      <c r="W417" s="3">
        <f>[1]january!E379</f>
        <v>0</v>
      </c>
      <c r="X417" s="3">
        <f>[1]january!F379</f>
        <v>0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5"/>
        <v>79173087</v>
      </c>
      <c r="AR417" s="10">
        <f t="shared" si="15"/>
        <v>28178041</v>
      </c>
      <c r="AS417" s="10">
        <f t="shared" si="15"/>
        <v>107351128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2669024</v>
      </c>
      <c r="E418" s="3">
        <f>[1]july!E380</f>
        <v>940863</v>
      </c>
      <c r="F418" s="3">
        <f>[1]july!F380</f>
        <v>3609887</v>
      </c>
      <c r="G418" s="3">
        <f>[1]august!D380</f>
        <v>2504502</v>
      </c>
      <c r="H418" s="3">
        <f>[1]august!E380</f>
        <v>888855</v>
      </c>
      <c r="I418" s="3">
        <f>[1]august!F380</f>
        <v>3393357</v>
      </c>
      <c r="J418" s="3">
        <f>[1]September!D380</f>
        <v>2816655</v>
      </c>
      <c r="K418" s="3">
        <f>[1]September!E380</f>
        <v>1047563</v>
      </c>
      <c r="L418" s="3">
        <f>[1]September!F380</f>
        <v>3864218</v>
      </c>
      <c r="M418" s="3">
        <f>[1]October!D380</f>
        <v>2931889</v>
      </c>
      <c r="N418" s="3">
        <f>[1]October!E380</f>
        <v>1051222</v>
      </c>
      <c r="O418" s="3">
        <f>[1]October!F380</f>
        <v>3983111</v>
      </c>
      <c r="P418" s="3">
        <f>[1]NOVEMBER!D380</f>
        <v>2671487</v>
      </c>
      <c r="Q418" s="3">
        <f>[1]NOVEMBER!E380</f>
        <v>912641</v>
      </c>
      <c r="R418" s="3">
        <f>[1]NOVEMBER!F380</f>
        <v>3584128</v>
      </c>
      <c r="S418" s="3">
        <f>[1]December!D380</f>
        <v>2820865</v>
      </c>
      <c r="T418" s="3">
        <f>[1]December!E380</f>
        <v>1007860</v>
      </c>
      <c r="U418" s="3">
        <f>[1]December!F380</f>
        <v>3828725</v>
      </c>
      <c r="V418" s="3">
        <f>[1]january!D380</f>
        <v>0</v>
      </c>
      <c r="W418" s="3">
        <f>[1]january!E380</f>
        <v>0</v>
      </c>
      <c r="X418" s="3">
        <f>[1]january!F380</f>
        <v>0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5"/>
        <v>16414422</v>
      </c>
      <c r="AR418" s="10">
        <f t="shared" si="15"/>
        <v>5849004</v>
      </c>
      <c r="AS418" s="10">
        <f t="shared" si="15"/>
        <v>22263426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12547756</v>
      </c>
      <c r="E419" s="3">
        <f>[1]july!E381</f>
        <v>2888257</v>
      </c>
      <c r="F419" s="3">
        <f>[1]july!F381</f>
        <v>15436013</v>
      </c>
      <c r="G419" s="3">
        <f>[1]august!D381</f>
        <v>13181896</v>
      </c>
      <c r="H419" s="3">
        <f>[1]august!E381</f>
        <v>2761487</v>
      </c>
      <c r="I419" s="3">
        <f>[1]august!F381</f>
        <v>15943383</v>
      </c>
      <c r="J419" s="3">
        <f>[1]September!D381</f>
        <v>12182677</v>
      </c>
      <c r="K419" s="3">
        <f>[1]September!E381</f>
        <v>2896492</v>
      </c>
      <c r="L419" s="3">
        <f>[1]September!F381</f>
        <v>15079169</v>
      </c>
      <c r="M419" s="3">
        <f>[1]October!D381</f>
        <v>12959193</v>
      </c>
      <c r="N419" s="3">
        <f>[1]October!E381</f>
        <v>3323066</v>
      </c>
      <c r="O419" s="3">
        <f>[1]October!F381</f>
        <v>16282259</v>
      </c>
      <c r="P419" s="3">
        <f>[1]NOVEMBER!D381</f>
        <v>13274801</v>
      </c>
      <c r="Q419" s="3">
        <f>[1]NOVEMBER!E381</f>
        <v>2163397</v>
      </c>
      <c r="R419" s="3">
        <f>[1]NOVEMBER!F381</f>
        <v>15438198</v>
      </c>
      <c r="S419" s="3">
        <f>[1]December!D381</f>
        <v>13945459</v>
      </c>
      <c r="T419" s="3">
        <f>[1]December!E381</f>
        <v>2747232</v>
      </c>
      <c r="U419" s="3">
        <f>[1]December!F381</f>
        <v>16692691</v>
      </c>
      <c r="V419" s="3">
        <f>[1]january!D381</f>
        <v>0</v>
      </c>
      <c r="W419" s="3">
        <f>[1]january!E381</f>
        <v>0</v>
      </c>
      <c r="X419" s="3">
        <f>[1]january!F381</f>
        <v>0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5"/>
        <v>78091782</v>
      </c>
      <c r="AR419" s="10">
        <f t="shared" si="15"/>
        <v>16779931</v>
      </c>
      <c r="AS419" s="10">
        <f t="shared" si="15"/>
        <v>94871713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28437211</v>
      </c>
      <c r="E420" s="3">
        <f>[1]july!E382</f>
        <v>8489482</v>
      </c>
      <c r="F420" s="3">
        <f>[1]july!F382</f>
        <v>36926693</v>
      </c>
      <c r="G420" s="3">
        <f>[1]august!D382</f>
        <v>28796243</v>
      </c>
      <c r="H420" s="3">
        <f>[1]august!E382</f>
        <v>8303065</v>
      </c>
      <c r="I420" s="3">
        <f>[1]august!F382</f>
        <v>37099308</v>
      </c>
      <c r="J420" s="3">
        <f>[1]September!D382</f>
        <v>27351174</v>
      </c>
      <c r="K420" s="3">
        <f>[1]September!E382</f>
        <v>8537920</v>
      </c>
      <c r="L420" s="3">
        <f>[1]September!F382</f>
        <v>35889094</v>
      </c>
      <c r="M420" s="3">
        <f>[1]October!D382</f>
        <v>29146309</v>
      </c>
      <c r="N420" s="3">
        <f>[1]October!E382</f>
        <v>9126917</v>
      </c>
      <c r="O420" s="3">
        <f>[1]October!F382</f>
        <v>38273226</v>
      </c>
      <c r="P420" s="3">
        <f>[1]NOVEMBER!D382</f>
        <v>29513626</v>
      </c>
      <c r="Q420" s="3">
        <f>[1]NOVEMBER!E382</f>
        <v>7710952</v>
      </c>
      <c r="R420" s="3">
        <f>[1]NOVEMBER!F382</f>
        <v>37224578</v>
      </c>
      <c r="S420" s="3">
        <f>[1]December!D382</f>
        <v>30434728</v>
      </c>
      <c r="T420" s="3">
        <f>[1]December!E382</f>
        <v>8638640</v>
      </c>
      <c r="U420" s="3">
        <f>[1]December!F382</f>
        <v>39073368</v>
      </c>
      <c r="V420" s="3">
        <f>[1]january!D382</f>
        <v>0</v>
      </c>
      <c r="W420" s="3">
        <f>[1]january!E382</f>
        <v>0</v>
      </c>
      <c r="X420" s="3">
        <f>[1]january!F382</f>
        <v>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5"/>
        <v>173679291</v>
      </c>
      <c r="AR420" s="10">
        <f t="shared" si="15"/>
        <v>50806976</v>
      </c>
      <c r="AS420" s="10">
        <f t="shared" si="15"/>
        <v>224486267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754946</v>
      </c>
      <c r="E421" s="3">
        <f>[1]july!E383</f>
        <v>24554</v>
      </c>
      <c r="F421" s="3">
        <f>[1]july!F383</f>
        <v>779500</v>
      </c>
      <c r="G421" s="3">
        <f>[1]august!D383</f>
        <v>775105</v>
      </c>
      <c r="H421" s="3">
        <f>[1]august!E383</f>
        <v>25210</v>
      </c>
      <c r="I421" s="3">
        <f>[1]august!F383</f>
        <v>800315</v>
      </c>
      <c r="J421" s="3">
        <f>[1]September!D383</f>
        <v>732773</v>
      </c>
      <c r="K421" s="3">
        <f>[1]September!E383</f>
        <v>23833</v>
      </c>
      <c r="L421" s="3">
        <f>[1]September!F383</f>
        <v>756606</v>
      </c>
      <c r="M421" s="3">
        <f>[1]October!D383</f>
        <v>796516</v>
      </c>
      <c r="N421" s="3">
        <f>[1]October!E383</f>
        <v>25906</v>
      </c>
      <c r="O421" s="3">
        <f>[1]October!F383</f>
        <v>822422</v>
      </c>
      <c r="P421" s="3">
        <f>[1]NOVEMBER!D383</f>
        <v>730579</v>
      </c>
      <c r="Q421" s="3">
        <f>[1]NOVEMBER!E383</f>
        <v>23762</v>
      </c>
      <c r="R421" s="3">
        <f>[1]NOVEMBER!F383</f>
        <v>754341</v>
      </c>
      <c r="S421" s="3">
        <f>[1]December!D383</f>
        <v>758603</v>
      </c>
      <c r="T421" s="3">
        <f>[1]December!E383</f>
        <v>25195</v>
      </c>
      <c r="U421" s="3">
        <f>[1]December!F383</f>
        <v>783798</v>
      </c>
      <c r="V421" s="3">
        <f>[1]january!D383</f>
        <v>0</v>
      </c>
      <c r="W421" s="3">
        <f>[1]january!E383</f>
        <v>0</v>
      </c>
      <c r="X421" s="3">
        <f>[1]january!F383</f>
        <v>0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5"/>
        <v>4548522</v>
      </c>
      <c r="AR421" s="10">
        <f t="shared" si="15"/>
        <v>148460</v>
      </c>
      <c r="AS421" s="10">
        <f t="shared" si="15"/>
        <v>4696982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1948103</v>
      </c>
      <c r="E422" s="3">
        <f>[1]july!E384</f>
        <v>64559</v>
      </c>
      <c r="F422" s="3">
        <f>[1]july!F384</f>
        <v>2012662</v>
      </c>
      <c r="G422" s="3">
        <f>[1]august!D384</f>
        <v>1937019</v>
      </c>
      <c r="H422" s="3">
        <f>[1]august!E384</f>
        <v>64766</v>
      </c>
      <c r="I422" s="3">
        <f>[1]august!F384</f>
        <v>2001785</v>
      </c>
      <c r="J422" s="3">
        <f>[1]September!D384</f>
        <v>1983652</v>
      </c>
      <c r="K422" s="3">
        <f>[1]September!E384</f>
        <v>65798</v>
      </c>
      <c r="L422" s="3">
        <f>[1]September!F384</f>
        <v>2049450</v>
      </c>
      <c r="M422" s="3">
        <f>[1]October!D384</f>
        <v>1983594</v>
      </c>
      <c r="N422" s="3">
        <f>[1]October!E384</f>
        <v>65941</v>
      </c>
      <c r="O422" s="3">
        <f>[1]October!F384</f>
        <v>2049535</v>
      </c>
      <c r="P422" s="3">
        <f>[1]NOVEMBER!D384</f>
        <v>1996589</v>
      </c>
      <c r="Q422" s="3">
        <f>[1]NOVEMBER!E384</f>
        <v>66004</v>
      </c>
      <c r="R422" s="3">
        <f>[1]NOVEMBER!F384</f>
        <v>2062593</v>
      </c>
      <c r="S422" s="3">
        <f>[1]December!D384</f>
        <v>2005917</v>
      </c>
      <c r="T422" s="3">
        <f>[1]December!E384</f>
        <v>66158</v>
      </c>
      <c r="U422" s="3">
        <f>[1]December!F384</f>
        <v>2072075</v>
      </c>
      <c r="V422" s="3">
        <f>[1]january!D384</f>
        <v>0</v>
      </c>
      <c r="W422" s="3">
        <f>[1]january!E384</f>
        <v>0</v>
      </c>
      <c r="X422" s="3">
        <f>[1]january!F384</f>
        <v>0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5"/>
        <v>11854874</v>
      </c>
      <c r="AR422" s="10">
        <f t="shared" si="15"/>
        <v>393226</v>
      </c>
      <c r="AS422" s="10">
        <f t="shared" si="15"/>
        <v>12248100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31140260</v>
      </c>
      <c r="E423" s="3">
        <f>[1]july!E385</f>
        <v>8578595</v>
      </c>
      <c r="F423" s="3">
        <f>[1]july!F385</f>
        <v>39718855</v>
      </c>
      <c r="G423" s="3">
        <f>[1]august!D385</f>
        <v>31508367</v>
      </c>
      <c r="H423" s="3">
        <f>[1]august!E385</f>
        <v>8393041</v>
      </c>
      <c r="I423" s="3">
        <f>[1]august!F385</f>
        <v>39901408</v>
      </c>
      <c r="J423" s="3">
        <f>[1]September!D385</f>
        <v>30067599</v>
      </c>
      <c r="K423" s="3">
        <f>[1]September!E385</f>
        <v>8627551</v>
      </c>
      <c r="L423" s="3">
        <f>[1]September!F385</f>
        <v>38695150</v>
      </c>
      <c r="M423" s="3">
        <f>[1]October!D385</f>
        <v>31926419</v>
      </c>
      <c r="N423" s="3">
        <f>[1]October!E385</f>
        <v>9218764</v>
      </c>
      <c r="O423" s="3">
        <f>[1]October!F385</f>
        <v>41145183</v>
      </c>
      <c r="P423" s="3">
        <f>[1]NOVEMBER!D385</f>
        <v>32240794</v>
      </c>
      <c r="Q423" s="3">
        <f>[1]NOVEMBER!E385</f>
        <v>7800718</v>
      </c>
      <c r="R423" s="3">
        <f>[1]NOVEMBER!F385</f>
        <v>40041512</v>
      </c>
      <c r="S423" s="3">
        <f>[1]December!D385</f>
        <v>33199248</v>
      </c>
      <c r="T423" s="3">
        <f>[1]December!E385</f>
        <v>8729993</v>
      </c>
      <c r="U423" s="3">
        <f>[1]December!F385</f>
        <v>41929241</v>
      </c>
      <c r="V423" s="3">
        <f>[1]january!D385</f>
        <v>0</v>
      </c>
      <c r="W423" s="3">
        <f>[1]january!E385</f>
        <v>0</v>
      </c>
      <c r="X423" s="3">
        <f>[1]january!F385</f>
        <v>0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5"/>
        <v>190082687</v>
      </c>
      <c r="AR423" s="10">
        <f t="shared" si="15"/>
        <v>51348662</v>
      </c>
      <c r="AS423" s="10">
        <f t="shared" si="15"/>
        <v>241431349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3676884</v>
      </c>
      <c r="E424" s="3">
        <f>[1]july!E386</f>
        <v>-1956680</v>
      </c>
      <c r="F424" s="3">
        <f>[1]july!F386</f>
        <v>1720204</v>
      </c>
      <c r="G424" s="3">
        <f>[1]august!D386</f>
        <v>3366387</v>
      </c>
      <c r="H424" s="3">
        <f>[1]august!E386</f>
        <v>-1718456</v>
      </c>
      <c r="I424" s="3">
        <f>[1]august!F386</f>
        <v>1647931</v>
      </c>
      <c r="J424" s="3">
        <f>[1]September!D386</f>
        <v>3192203</v>
      </c>
      <c r="K424" s="3">
        <f>[1]September!E386</f>
        <v>-2550411</v>
      </c>
      <c r="L424" s="3">
        <f>[1]September!F386</f>
        <v>641792</v>
      </c>
      <c r="M424" s="3">
        <f>[1]October!D386</f>
        <v>4948569</v>
      </c>
      <c r="N424" s="3">
        <f>[1]October!E386</f>
        <v>-1405802</v>
      </c>
      <c r="O424" s="3">
        <f>[1]October!F386</f>
        <v>3542767</v>
      </c>
      <c r="P424" s="3">
        <f>[1]NOVEMBER!D386</f>
        <v>1247695</v>
      </c>
      <c r="Q424" s="3">
        <f>[1]NOVEMBER!E386</f>
        <v>-961804</v>
      </c>
      <c r="R424" s="3">
        <f>[1]NOVEMBER!F386</f>
        <v>285891</v>
      </c>
      <c r="S424" s="3">
        <f>[1]December!D386</f>
        <v>2394162</v>
      </c>
      <c r="T424" s="3">
        <f>[1]December!E386</f>
        <v>-1952828</v>
      </c>
      <c r="U424" s="3">
        <f>[1]December!F386</f>
        <v>441334</v>
      </c>
      <c r="V424" s="3">
        <f>[1]january!D386</f>
        <v>0</v>
      </c>
      <c r="W424" s="3">
        <f>[1]january!E386</f>
        <v>0</v>
      </c>
      <c r="X424" s="3">
        <f>[1]january!F386</f>
        <v>0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6">D424+G424+J424+M424+P424+S424+V424+Y424+AB424+AE424+AH424+AK424+AN424</f>
        <v>18825900</v>
      </c>
      <c r="AR424" s="10">
        <f t="shared" si="16"/>
        <v>-10545981</v>
      </c>
      <c r="AS424" s="10">
        <f t="shared" si="16"/>
        <v>8279919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2432</v>
      </c>
      <c r="F425" s="3">
        <f>[1]july!F387</f>
        <v>2432</v>
      </c>
      <c r="G425" s="3">
        <f>[1]august!D387</f>
        <v>0</v>
      </c>
      <c r="H425" s="3">
        <f>[1]august!E387</f>
        <v>510</v>
      </c>
      <c r="I425" s="3">
        <f>[1]august!F387</f>
        <v>510</v>
      </c>
      <c r="J425" s="3">
        <f>[1]September!D387</f>
        <v>0</v>
      </c>
      <c r="K425" s="3">
        <f>[1]September!E387</f>
        <v>9613</v>
      </c>
      <c r="L425" s="3">
        <f>[1]September!F387</f>
        <v>9613</v>
      </c>
      <c r="M425" s="3">
        <f>[1]October!D387</f>
        <v>0</v>
      </c>
      <c r="N425" s="3">
        <f>[1]October!E387</f>
        <v>5345</v>
      </c>
      <c r="O425" s="3">
        <f>[1]October!F387</f>
        <v>5345</v>
      </c>
      <c r="P425" s="3">
        <f>[1]NOVEMBER!D387</f>
        <v>0</v>
      </c>
      <c r="Q425" s="3">
        <f>[1]NOVEMBER!E387</f>
        <v>14722</v>
      </c>
      <c r="R425" s="3">
        <f>[1]NOVEMBER!F387</f>
        <v>14722</v>
      </c>
      <c r="S425" s="3">
        <f>[1]December!D387</f>
        <v>0</v>
      </c>
      <c r="T425" s="3">
        <f>[1]December!E387</f>
        <v>8300</v>
      </c>
      <c r="U425" s="3">
        <f>[1]December!F387</f>
        <v>8300</v>
      </c>
      <c r="V425" s="3">
        <f>[1]january!D387</f>
        <v>0</v>
      </c>
      <c r="W425" s="3">
        <f>[1]january!E387</f>
        <v>0</v>
      </c>
      <c r="X425" s="3">
        <f>[1]january!F387</f>
        <v>0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6"/>
        <v>0</v>
      </c>
      <c r="AR425" s="10">
        <f t="shared" si="16"/>
        <v>40922</v>
      </c>
      <c r="AS425" s="10">
        <f t="shared" si="16"/>
        <v>40922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15023</v>
      </c>
      <c r="F426" s="3">
        <f>[1]july!F388</f>
        <v>15023</v>
      </c>
      <c r="G426" s="3">
        <f>[1]august!D388</f>
        <v>0</v>
      </c>
      <c r="H426" s="3">
        <f>[1]august!E388</f>
        <v>-23904</v>
      </c>
      <c r="I426" s="3">
        <f>[1]august!F388</f>
        <v>-23904</v>
      </c>
      <c r="J426" s="3">
        <f>[1]September!D388</f>
        <v>0</v>
      </c>
      <c r="K426" s="3">
        <f>[1]September!E388</f>
        <v>37057</v>
      </c>
      <c r="L426" s="3">
        <f>[1]September!F388</f>
        <v>37057</v>
      </c>
      <c r="M426" s="3">
        <f>[1]October!D388</f>
        <v>0</v>
      </c>
      <c r="N426" s="3">
        <f>[1]October!E388</f>
        <v>-32480</v>
      </c>
      <c r="O426" s="3">
        <f>[1]October!F388</f>
        <v>-32480</v>
      </c>
      <c r="P426" s="3">
        <f>[1]NOVEMBER!D388</f>
        <v>0</v>
      </c>
      <c r="Q426" s="3">
        <f>[1]NOVEMBER!E388</f>
        <v>-12117</v>
      </c>
      <c r="R426" s="3">
        <f>[1]NOVEMBER!F388</f>
        <v>-12117</v>
      </c>
      <c r="S426" s="3">
        <f>[1]December!D388</f>
        <v>0</v>
      </c>
      <c r="T426" s="3">
        <f>[1]December!E388</f>
        <v>13143</v>
      </c>
      <c r="U426" s="3">
        <f>[1]December!F388</f>
        <v>13143</v>
      </c>
      <c r="V426" s="3">
        <f>[1]january!D388</f>
        <v>0</v>
      </c>
      <c r="W426" s="3">
        <f>[1]january!E388</f>
        <v>0</v>
      </c>
      <c r="X426" s="3">
        <f>[1]january!F388</f>
        <v>0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6"/>
        <v>0</v>
      </c>
      <c r="AR426" s="10">
        <f t="shared" si="16"/>
        <v>-3278</v>
      </c>
      <c r="AS426" s="10">
        <f t="shared" si="16"/>
        <v>-3278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3676884</v>
      </c>
      <c r="E427" s="3">
        <f>[1]july!E389</f>
        <v>-1969271</v>
      </c>
      <c r="F427" s="3">
        <f>[1]july!F389</f>
        <v>1707613</v>
      </c>
      <c r="G427" s="3">
        <f>[1]august!D389</f>
        <v>3366387</v>
      </c>
      <c r="H427" s="3">
        <f>[1]august!E389</f>
        <v>-1694042</v>
      </c>
      <c r="I427" s="3">
        <f>[1]august!F389</f>
        <v>1672345</v>
      </c>
      <c r="J427" s="3">
        <f>[1]September!D389</f>
        <v>3192203</v>
      </c>
      <c r="K427" s="3">
        <f>[1]September!E389</f>
        <v>-2577855</v>
      </c>
      <c r="L427" s="3">
        <f>[1]September!F389</f>
        <v>614348</v>
      </c>
      <c r="M427" s="3">
        <f>[1]October!D389</f>
        <v>4948569</v>
      </c>
      <c r="N427" s="3">
        <f>[1]October!E389</f>
        <v>-1367977</v>
      </c>
      <c r="O427" s="3">
        <f>[1]October!F389</f>
        <v>3580592</v>
      </c>
      <c r="P427" s="3">
        <f>[1]NOVEMBER!D389</f>
        <v>1247695</v>
      </c>
      <c r="Q427" s="3">
        <f>[1]NOVEMBER!E389</f>
        <v>-934965</v>
      </c>
      <c r="R427" s="3">
        <f>[1]NOVEMBER!F389</f>
        <v>312730</v>
      </c>
      <c r="S427" s="3">
        <f>[1]December!D389</f>
        <v>2394162</v>
      </c>
      <c r="T427" s="3">
        <f>[1]December!E389</f>
        <v>-1957671</v>
      </c>
      <c r="U427" s="3">
        <f>[1]December!F389</f>
        <v>436491</v>
      </c>
      <c r="V427" s="3">
        <f>[1]january!D389</f>
        <v>0</v>
      </c>
      <c r="W427" s="3">
        <f>[1]january!E389</f>
        <v>0</v>
      </c>
      <c r="X427" s="3">
        <f>[1]january!F389</f>
        <v>0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6"/>
        <v>18825900</v>
      </c>
      <c r="AR427" s="10">
        <f t="shared" si="16"/>
        <v>-10501781</v>
      </c>
      <c r="AS427" s="10">
        <f t="shared" si="16"/>
        <v>8324119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16</v>
      </c>
      <c r="T428" s="3">
        <f>[1]December!E390</f>
        <v>16</v>
      </c>
      <c r="U428" s="3">
        <f>[1]December!F390</f>
        <v>16</v>
      </c>
      <c r="V428" s="3">
        <f>[1]january!D390</f>
        <v>0</v>
      </c>
      <c r="W428" s="3">
        <f>[1]january!E390</f>
        <v>0</v>
      </c>
      <c r="X428" s="3">
        <f>[1]january!F390</f>
        <v>0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6"/>
        <v>96</v>
      </c>
      <c r="AR428" s="10">
        <f t="shared" si="16"/>
        <v>96</v>
      </c>
      <c r="AS428" s="10">
        <f t="shared" si="16"/>
        <v>96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13438687</v>
      </c>
      <c r="E429" s="3">
        <f>[1]july!E391</f>
        <v>814847</v>
      </c>
      <c r="F429" s="3">
        <f>[1]july!F391</f>
        <v>14253534</v>
      </c>
      <c r="G429" s="3">
        <f>[1]august!D391</f>
        <v>13454344</v>
      </c>
      <c r="H429" s="3">
        <f>[1]august!E391</f>
        <v>924945</v>
      </c>
      <c r="I429" s="3">
        <f>[1]august!F391</f>
        <v>14379289</v>
      </c>
      <c r="J429" s="3">
        <f>[1]September!D391</f>
        <v>12279165</v>
      </c>
      <c r="K429" s="3">
        <f>[1]September!E391</f>
        <v>874918</v>
      </c>
      <c r="L429" s="3">
        <f>[1]September!F391</f>
        <v>13154083</v>
      </c>
      <c r="M429" s="3">
        <f>[1]October!D391</f>
        <v>13253312</v>
      </c>
      <c r="N429" s="3">
        <f>[1]October!E391</f>
        <v>883095</v>
      </c>
      <c r="O429" s="3">
        <f>[1]October!F391</f>
        <v>14136407</v>
      </c>
      <c r="P429" s="3">
        <f>[1]NOVEMBER!D391</f>
        <v>12137212</v>
      </c>
      <c r="Q429" s="3">
        <f>[1]NOVEMBER!E391</f>
        <v>877354</v>
      </c>
      <c r="R429" s="3">
        <f>[1]NOVEMBER!F391</f>
        <v>13014566</v>
      </c>
      <c r="S429" s="3">
        <f>[1]December!D391</f>
        <v>13756583</v>
      </c>
      <c r="T429" s="3">
        <f>[1]December!E391</f>
        <v>890928</v>
      </c>
      <c r="U429" s="3">
        <f>[1]December!F391</f>
        <v>14647511</v>
      </c>
      <c r="V429" s="3">
        <f>[1]january!D391</f>
        <v>0</v>
      </c>
      <c r="W429" s="3">
        <f>[1]january!E391</f>
        <v>0</v>
      </c>
      <c r="X429" s="3">
        <f>[1]january!F391</f>
        <v>0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6"/>
        <v>78319303</v>
      </c>
      <c r="AR429" s="10">
        <f t="shared" si="16"/>
        <v>5266087</v>
      </c>
      <c r="AS429" s="10">
        <f t="shared" si="16"/>
        <v>83585390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8638590</v>
      </c>
      <c r="E430" s="3">
        <f>[1]july!E392</f>
        <v>493413</v>
      </c>
      <c r="F430" s="3">
        <f>[1]july!F392</f>
        <v>9132003</v>
      </c>
      <c r="G430" s="3">
        <f>[1]august!D392</f>
        <v>7103735</v>
      </c>
      <c r="H430" s="3">
        <f>[1]august!E392</f>
        <v>563243</v>
      </c>
      <c r="I430" s="3">
        <f>[1]august!F392</f>
        <v>7666978</v>
      </c>
      <c r="J430" s="3">
        <f>[1]September!D392</f>
        <v>8635644</v>
      </c>
      <c r="K430" s="3">
        <f>[1]September!E392</f>
        <v>523318</v>
      </c>
      <c r="L430" s="3">
        <f>[1]September!F392</f>
        <v>9158962</v>
      </c>
      <c r="M430" s="3">
        <f>[1]October!D392</f>
        <v>8952165</v>
      </c>
      <c r="N430" s="3">
        <f>[1]October!E392</f>
        <v>526948</v>
      </c>
      <c r="O430" s="3">
        <f>[1]October!F392</f>
        <v>9479113</v>
      </c>
      <c r="P430" s="3">
        <f>[1]NOVEMBER!D392</f>
        <v>6977008</v>
      </c>
      <c r="Q430" s="3">
        <f>[1]NOVEMBER!E392</f>
        <v>510050</v>
      </c>
      <c r="R430" s="3">
        <f>[1]NOVEMBER!F392</f>
        <v>7487058</v>
      </c>
      <c r="S430" s="3">
        <f>[1]December!D392</f>
        <v>8847575</v>
      </c>
      <c r="T430" s="3">
        <f>[1]December!E392</f>
        <v>517443</v>
      </c>
      <c r="U430" s="3">
        <f>[1]December!F392</f>
        <v>9365018</v>
      </c>
      <c r="V430" s="3">
        <f>[1]january!D392</f>
        <v>0</v>
      </c>
      <c r="W430" s="3">
        <f>[1]january!E392</f>
        <v>0</v>
      </c>
      <c r="X430" s="3">
        <f>[1]january!F392</f>
        <v>0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6"/>
        <v>49154717</v>
      </c>
      <c r="AR430" s="10">
        <f t="shared" si="16"/>
        <v>3134415</v>
      </c>
      <c r="AS430" s="10">
        <f t="shared" si="16"/>
        <v>52289132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22077277</v>
      </c>
      <c r="E431" s="3">
        <f>[1]july!E393</f>
        <v>1308260</v>
      </c>
      <c r="F431" s="3">
        <f>[1]july!F393</f>
        <v>23385537</v>
      </c>
      <c r="G431" s="3">
        <f>[1]august!D393</f>
        <v>20558079</v>
      </c>
      <c r="H431" s="3">
        <f>[1]august!E393</f>
        <v>1488188</v>
      </c>
      <c r="I431" s="3">
        <f>[1]august!F393</f>
        <v>22046267</v>
      </c>
      <c r="J431" s="3">
        <f>[1]September!D393</f>
        <v>20914809</v>
      </c>
      <c r="K431" s="3">
        <f>[1]September!E393</f>
        <v>1398236</v>
      </c>
      <c r="L431" s="3">
        <f>[1]September!F393</f>
        <v>22313045</v>
      </c>
      <c r="M431" s="3">
        <f>[1]October!D393</f>
        <v>22205477</v>
      </c>
      <c r="N431" s="3">
        <f>[1]October!E393</f>
        <v>1410043</v>
      </c>
      <c r="O431" s="3">
        <f>[1]October!F393</f>
        <v>23615520</v>
      </c>
      <c r="P431" s="3">
        <f>[1]NOVEMBER!D393</f>
        <v>19114220</v>
      </c>
      <c r="Q431" s="3">
        <f>[1]NOVEMBER!E393</f>
        <v>1387404</v>
      </c>
      <c r="R431" s="3">
        <f>[1]NOVEMBER!F393</f>
        <v>20501624</v>
      </c>
      <c r="S431" s="3">
        <f>[1]December!D393</f>
        <v>22604158</v>
      </c>
      <c r="T431" s="3">
        <f>[1]December!E393</f>
        <v>1408371</v>
      </c>
      <c r="U431" s="3">
        <f>[1]December!F393</f>
        <v>24012529</v>
      </c>
      <c r="V431" s="3">
        <f>[1]january!D393</f>
        <v>0</v>
      </c>
      <c r="W431" s="3">
        <f>[1]january!E393</f>
        <v>0</v>
      </c>
      <c r="X431" s="3">
        <f>[1]january!F393</f>
        <v>0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6"/>
        <v>127474020</v>
      </c>
      <c r="AR431" s="10">
        <f t="shared" si="16"/>
        <v>8400502</v>
      </c>
      <c r="AS431" s="10">
        <f t="shared" si="16"/>
        <v>135874522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799099</v>
      </c>
      <c r="E432" s="3">
        <f>[1]july!E394</f>
        <v>0</v>
      </c>
      <c r="F432" s="3">
        <f>[1]july!F394</f>
        <v>799099</v>
      </c>
      <c r="G432" s="3">
        <f>[1]august!D394</f>
        <v>857700</v>
      </c>
      <c r="H432" s="3">
        <f>[1]august!E394</f>
        <v>0</v>
      </c>
      <c r="I432" s="3">
        <f>[1]august!F394</f>
        <v>857700</v>
      </c>
      <c r="J432" s="3">
        <f>[1]September!D394</f>
        <v>745241</v>
      </c>
      <c r="K432" s="3">
        <f>[1]September!E394</f>
        <v>0</v>
      </c>
      <c r="L432" s="3">
        <f>[1]September!F394</f>
        <v>745241</v>
      </c>
      <c r="M432" s="3">
        <f>[1]October!D394</f>
        <v>782935</v>
      </c>
      <c r="N432" s="3">
        <f>[1]October!E394</f>
        <v>0</v>
      </c>
      <c r="O432" s="3">
        <f>[1]October!F394</f>
        <v>782935</v>
      </c>
      <c r="P432" s="3">
        <f>[1]NOVEMBER!D394</f>
        <v>806090</v>
      </c>
      <c r="Q432" s="3">
        <f>[1]NOVEMBER!E394</f>
        <v>0</v>
      </c>
      <c r="R432" s="3">
        <f>[1]NOVEMBER!F394</f>
        <v>806090</v>
      </c>
      <c r="S432" s="3">
        <f>[1]December!D394</f>
        <v>798333</v>
      </c>
      <c r="T432" s="3">
        <f>[1]December!E394</f>
        <v>0</v>
      </c>
      <c r="U432" s="3">
        <f>[1]December!F394</f>
        <v>798333</v>
      </c>
      <c r="V432" s="3">
        <f>[1]january!D394</f>
        <v>0</v>
      </c>
      <c r="W432" s="3">
        <f>[1]january!E394</f>
        <v>0</v>
      </c>
      <c r="X432" s="3">
        <f>[1]january!F394</f>
        <v>0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6"/>
        <v>4789398</v>
      </c>
      <c r="AR432" s="10">
        <f t="shared" si="16"/>
        <v>0</v>
      </c>
      <c r="AS432" s="10">
        <f t="shared" si="16"/>
        <v>4789398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1028137</v>
      </c>
      <c r="E433" s="3">
        <f>[1]july!E395</f>
        <v>0</v>
      </c>
      <c r="F433" s="3">
        <f>[1]july!F395</f>
        <v>1028137</v>
      </c>
      <c r="G433" s="3">
        <f>[1]august!D395</f>
        <v>1103834</v>
      </c>
      <c r="H433" s="3">
        <f>[1]august!E395</f>
        <v>0</v>
      </c>
      <c r="I433" s="3">
        <f>[1]august!F395</f>
        <v>1103834</v>
      </c>
      <c r="J433" s="3">
        <f>[1]September!D395</f>
        <v>804564</v>
      </c>
      <c r="K433" s="3">
        <f>[1]September!E395</f>
        <v>0</v>
      </c>
      <c r="L433" s="3">
        <f>[1]September!F395</f>
        <v>804564</v>
      </c>
      <c r="M433" s="3">
        <f>[1]October!D395</f>
        <v>129040</v>
      </c>
      <c r="N433" s="3">
        <f>[1]October!E395</f>
        <v>0</v>
      </c>
      <c r="O433" s="3">
        <f>[1]October!F395</f>
        <v>129040</v>
      </c>
      <c r="P433" s="3">
        <f>[1]NOVEMBER!D395</f>
        <v>870257</v>
      </c>
      <c r="Q433" s="3">
        <f>[1]NOVEMBER!E395</f>
        <v>0</v>
      </c>
      <c r="R433" s="3">
        <f>[1]NOVEMBER!F395</f>
        <v>870257</v>
      </c>
      <c r="S433" s="3">
        <f>[1]December!D395</f>
        <v>861882</v>
      </c>
      <c r="T433" s="3">
        <f>[1]December!E395</f>
        <v>0</v>
      </c>
      <c r="U433" s="3">
        <f>[1]December!F395</f>
        <v>861882</v>
      </c>
      <c r="V433" s="3">
        <f>[1]january!D395</f>
        <v>0</v>
      </c>
      <c r="W433" s="3">
        <f>[1]january!E395</f>
        <v>0</v>
      </c>
      <c r="X433" s="3">
        <f>[1]january!F395</f>
        <v>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6"/>
        <v>4797714</v>
      </c>
      <c r="AR433" s="10">
        <f t="shared" si="16"/>
        <v>0</v>
      </c>
      <c r="AS433" s="10">
        <f t="shared" si="16"/>
        <v>4797714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513673</v>
      </c>
      <c r="E434" s="3">
        <f>[1]july!E396</f>
        <v>0</v>
      </c>
      <c r="F434" s="3">
        <f>[1]july!F396</f>
        <v>513673</v>
      </c>
      <c r="G434" s="3">
        <f>[1]august!D396</f>
        <v>452855</v>
      </c>
      <c r="H434" s="3">
        <f>[1]august!E396</f>
        <v>0</v>
      </c>
      <c r="I434" s="3">
        <f>[1]august!F396</f>
        <v>452855</v>
      </c>
      <c r="J434" s="3">
        <f>[1]September!D396</f>
        <v>524111</v>
      </c>
      <c r="K434" s="3">
        <f>[1]September!E396</f>
        <v>0</v>
      </c>
      <c r="L434" s="3">
        <f>[1]September!F396</f>
        <v>524111</v>
      </c>
      <c r="M434" s="3">
        <f>[1]October!D396</f>
        <v>528847</v>
      </c>
      <c r="N434" s="3">
        <f>[1]October!E396</f>
        <v>0</v>
      </c>
      <c r="O434" s="3">
        <f>[1]October!F396</f>
        <v>528847</v>
      </c>
      <c r="P434" s="3">
        <f>[1]NOVEMBER!D396</f>
        <v>463377</v>
      </c>
      <c r="Q434" s="3">
        <f>[1]NOVEMBER!E396</f>
        <v>0</v>
      </c>
      <c r="R434" s="3">
        <f>[1]NOVEMBER!F396</f>
        <v>463377</v>
      </c>
      <c r="S434" s="3">
        <f>[1]December!D396</f>
        <v>513449</v>
      </c>
      <c r="T434" s="3">
        <f>[1]December!E396</f>
        <v>0</v>
      </c>
      <c r="U434" s="3">
        <f>[1]December!F396</f>
        <v>513449</v>
      </c>
      <c r="V434" s="3">
        <f>[1]january!D396</f>
        <v>0</v>
      </c>
      <c r="W434" s="3">
        <f>[1]january!E396</f>
        <v>0</v>
      </c>
      <c r="X434" s="3">
        <f>[1]january!F396</f>
        <v>0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6"/>
        <v>2996312</v>
      </c>
      <c r="AR434" s="10">
        <f t="shared" si="16"/>
        <v>0</v>
      </c>
      <c r="AS434" s="10">
        <f t="shared" si="16"/>
        <v>2996312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660902</v>
      </c>
      <c r="E435" s="3">
        <f>[1]july!E397</f>
        <v>0</v>
      </c>
      <c r="F435" s="3">
        <f>[1]july!F397</f>
        <v>660902</v>
      </c>
      <c r="G435" s="3">
        <f>[1]august!D397</f>
        <v>582812</v>
      </c>
      <c r="H435" s="3">
        <f>[1]august!E397</f>
        <v>0</v>
      </c>
      <c r="I435" s="3">
        <f>[1]august!F397</f>
        <v>582812</v>
      </c>
      <c r="J435" s="3">
        <f>[1]September!D397</f>
        <v>565831</v>
      </c>
      <c r="K435" s="3">
        <f>[1]September!E397</f>
        <v>0</v>
      </c>
      <c r="L435" s="3">
        <f>[1]September!F397</f>
        <v>565831</v>
      </c>
      <c r="M435" s="3">
        <f>[1]October!D397</f>
        <v>87163</v>
      </c>
      <c r="N435" s="3">
        <f>[1]October!E397</f>
        <v>0</v>
      </c>
      <c r="O435" s="3">
        <f>[1]October!F397</f>
        <v>87163</v>
      </c>
      <c r="P435" s="3">
        <f>[1]NOVEMBER!D397</f>
        <v>500262</v>
      </c>
      <c r="Q435" s="3">
        <f>[1]NOVEMBER!E397</f>
        <v>0</v>
      </c>
      <c r="R435" s="3">
        <f>[1]NOVEMBER!F397</f>
        <v>500262</v>
      </c>
      <c r="S435" s="3">
        <f>[1]December!D397</f>
        <v>554321</v>
      </c>
      <c r="T435" s="3">
        <f>[1]December!E397</f>
        <v>0</v>
      </c>
      <c r="U435" s="3">
        <f>[1]December!F397</f>
        <v>554321</v>
      </c>
      <c r="V435" s="3">
        <f>[1]january!D397</f>
        <v>0</v>
      </c>
      <c r="W435" s="3">
        <f>[1]january!E397</f>
        <v>0</v>
      </c>
      <c r="X435" s="3">
        <f>[1]january!F397</f>
        <v>0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6"/>
        <v>2951291</v>
      </c>
      <c r="AR435" s="10">
        <f t="shared" si="16"/>
        <v>0</v>
      </c>
      <c r="AS435" s="10">
        <f t="shared" si="16"/>
        <v>2951291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750618</v>
      </c>
      <c r="E436" s="3">
        <f>[1]july!E398</f>
        <v>0</v>
      </c>
      <c r="F436" s="3">
        <f>[1]july!F398</f>
        <v>750618</v>
      </c>
      <c r="G436" s="3">
        <f>[1]august!D398</f>
        <v>579456</v>
      </c>
      <c r="H436" s="3">
        <f>[1]august!E398</f>
        <v>0</v>
      </c>
      <c r="I436" s="3">
        <f>[1]august!F398</f>
        <v>579456</v>
      </c>
      <c r="J436" s="3">
        <f>[1]September!D398</f>
        <v>769617</v>
      </c>
      <c r="K436" s="3">
        <f>[1]September!E398</f>
        <v>0</v>
      </c>
      <c r="L436" s="3">
        <f>[1]September!F398</f>
        <v>769617</v>
      </c>
      <c r="M436" s="3">
        <f>[1]October!D398</f>
        <v>657668</v>
      </c>
      <c r="N436" s="3">
        <f>[1]October!E398</f>
        <v>0</v>
      </c>
      <c r="O436" s="3">
        <f>[1]October!F398</f>
        <v>657668</v>
      </c>
      <c r="P436" s="3">
        <f>[1]NOVEMBER!D398</f>
        <v>538877</v>
      </c>
      <c r="Q436" s="3">
        <f>[1]NOVEMBER!E398</f>
        <v>0</v>
      </c>
      <c r="R436" s="3">
        <f>[1]NOVEMBER!F398</f>
        <v>538877</v>
      </c>
      <c r="S436" s="3">
        <f>[1]December!D398</f>
        <v>790893</v>
      </c>
      <c r="T436" s="3">
        <f>[1]December!E398</f>
        <v>0</v>
      </c>
      <c r="U436" s="3">
        <f>[1]December!F398</f>
        <v>790893</v>
      </c>
      <c r="V436" s="3">
        <f>[1]january!D398</f>
        <v>0</v>
      </c>
      <c r="W436" s="3">
        <f>[1]january!E398</f>
        <v>0</v>
      </c>
      <c r="X436" s="3">
        <f>[1]january!F398</f>
        <v>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6"/>
        <v>4087129</v>
      </c>
      <c r="AR436" s="10">
        <f t="shared" si="16"/>
        <v>0</v>
      </c>
      <c r="AS436" s="10">
        <f t="shared" si="16"/>
        <v>4087129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564400</v>
      </c>
      <c r="E437" s="3">
        <f>[1]july!E399</f>
        <v>0</v>
      </c>
      <c r="F437" s="3">
        <f>[1]july!F399</f>
        <v>564400</v>
      </c>
      <c r="G437" s="3">
        <f>[1]august!D399</f>
        <v>102204</v>
      </c>
      <c r="H437" s="3">
        <f>[1]august!E399</f>
        <v>0</v>
      </c>
      <c r="I437" s="3">
        <f>[1]august!F399</f>
        <v>102204</v>
      </c>
      <c r="J437" s="3">
        <f>[1]September!D399</f>
        <v>346090</v>
      </c>
      <c r="K437" s="3">
        <f>[1]September!E399</f>
        <v>0</v>
      </c>
      <c r="L437" s="3">
        <f>[1]September!F399</f>
        <v>346090</v>
      </c>
      <c r="M437" s="3">
        <f>[1]October!D399</f>
        <v>505289</v>
      </c>
      <c r="N437" s="3">
        <f>[1]October!E399</f>
        <v>0</v>
      </c>
      <c r="O437" s="3">
        <f>[1]October!F399</f>
        <v>505289</v>
      </c>
      <c r="P437" s="3">
        <f>[1]NOVEMBER!D399</f>
        <v>373956</v>
      </c>
      <c r="Q437" s="3">
        <f>[1]NOVEMBER!E399</f>
        <v>0</v>
      </c>
      <c r="R437" s="3">
        <f>[1]NOVEMBER!F399</f>
        <v>373956</v>
      </c>
      <c r="S437" s="3">
        <f>[1]December!D399</f>
        <v>334672</v>
      </c>
      <c r="T437" s="3">
        <f>[1]December!E399</f>
        <v>0</v>
      </c>
      <c r="U437" s="3">
        <f>[1]December!F399</f>
        <v>334672</v>
      </c>
      <c r="V437" s="3">
        <f>[1]january!D399</f>
        <v>0</v>
      </c>
      <c r="W437" s="3">
        <f>[1]january!E399</f>
        <v>0</v>
      </c>
      <c r="X437" s="3">
        <f>[1]january!F399</f>
        <v>0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6"/>
        <v>2226611</v>
      </c>
      <c r="AR437" s="10">
        <f t="shared" si="16"/>
        <v>0</v>
      </c>
      <c r="AS437" s="10">
        <f t="shared" si="16"/>
        <v>2226611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219026</v>
      </c>
      <c r="E438" s="3">
        <f>[1]july!E400</f>
        <v>0</v>
      </c>
      <c r="F438" s="3">
        <f>[1]july!F400</f>
        <v>219026</v>
      </c>
      <c r="G438" s="3">
        <f>[1]august!D400</f>
        <v>-111812</v>
      </c>
      <c r="H438" s="3">
        <f>[1]august!E400</f>
        <v>0</v>
      </c>
      <c r="I438" s="3">
        <f>[1]august!F400</f>
        <v>-111812</v>
      </c>
      <c r="J438" s="3">
        <f>[1]September!D400</f>
        <v>105082</v>
      </c>
      <c r="K438" s="3">
        <f>[1]September!E400</f>
        <v>0</v>
      </c>
      <c r="L438" s="3">
        <f>[1]September!F400</f>
        <v>105082</v>
      </c>
      <c r="M438" s="3">
        <f>[1]October!D400</f>
        <v>1126557</v>
      </c>
      <c r="N438" s="3">
        <f>[1]October!E400</f>
        <v>0</v>
      </c>
      <c r="O438" s="3">
        <f>[1]October!F400</f>
        <v>1126557</v>
      </c>
      <c r="P438" s="3">
        <f>[1]NOVEMBER!D400</f>
        <v>-652986</v>
      </c>
      <c r="Q438" s="3">
        <f>[1]NOVEMBER!E400</f>
        <v>0</v>
      </c>
      <c r="R438" s="3">
        <f>[1]NOVEMBER!F400</f>
        <v>-652986</v>
      </c>
      <c r="S438" s="3">
        <f>[1]December!D400</f>
        <v>880741</v>
      </c>
      <c r="T438" s="3">
        <f>[1]December!E400</f>
        <v>0</v>
      </c>
      <c r="U438" s="3">
        <f>[1]December!F400</f>
        <v>880741</v>
      </c>
      <c r="V438" s="3">
        <f>[1]january!D400</f>
        <v>0</v>
      </c>
      <c r="W438" s="3">
        <f>[1]january!E400</f>
        <v>0</v>
      </c>
      <c r="X438" s="3">
        <f>[1]january!F400</f>
        <v>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6"/>
        <v>1566608</v>
      </c>
      <c r="AR438" s="10">
        <f t="shared" si="16"/>
        <v>0</v>
      </c>
      <c r="AS438" s="10">
        <f t="shared" si="16"/>
        <v>1566608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482508</v>
      </c>
      <c r="E439" s="3">
        <f>[1]july!E401</f>
        <v>0</v>
      </c>
      <c r="F439" s="3">
        <f>[1]july!F401</f>
        <v>482508</v>
      </c>
      <c r="G439" s="3">
        <f>[1]august!D401</f>
        <v>305946</v>
      </c>
      <c r="H439" s="3">
        <f>[1]august!E401</f>
        <v>0</v>
      </c>
      <c r="I439" s="3">
        <f>[1]august!F401</f>
        <v>305946</v>
      </c>
      <c r="J439" s="3">
        <f>[1]September!D401</f>
        <v>541254</v>
      </c>
      <c r="K439" s="3">
        <f>[1]September!E401</f>
        <v>0</v>
      </c>
      <c r="L439" s="3">
        <f>[1]September!F401</f>
        <v>541254</v>
      </c>
      <c r="M439" s="3">
        <f>[1]October!D401</f>
        <v>444233</v>
      </c>
      <c r="N439" s="3">
        <f>[1]October!E401</f>
        <v>0</v>
      </c>
      <c r="O439" s="3">
        <f>[1]October!F401</f>
        <v>444233</v>
      </c>
      <c r="P439" s="3">
        <f>[1]NOVEMBER!D401</f>
        <v>309770</v>
      </c>
      <c r="Q439" s="3">
        <f>[1]NOVEMBER!E401</f>
        <v>0</v>
      </c>
      <c r="R439" s="3">
        <f>[1]NOVEMBER!F401</f>
        <v>309770</v>
      </c>
      <c r="S439" s="3">
        <f>[1]December!D401</f>
        <v>508665</v>
      </c>
      <c r="T439" s="3">
        <f>[1]December!E401</f>
        <v>0</v>
      </c>
      <c r="U439" s="3">
        <f>[1]December!F401</f>
        <v>508665</v>
      </c>
      <c r="V439" s="3">
        <f>[1]january!D401</f>
        <v>0</v>
      </c>
      <c r="W439" s="3">
        <f>[1]january!E401</f>
        <v>0</v>
      </c>
      <c r="X439" s="3">
        <f>[1]january!F401</f>
        <v>0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6"/>
        <v>2592376</v>
      </c>
      <c r="AR439" s="10">
        <f t="shared" si="16"/>
        <v>0</v>
      </c>
      <c r="AS439" s="10">
        <f t="shared" si="16"/>
        <v>2592376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362804</v>
      </c>
      <c r="E440" s="3">
        <f>[1]july!E402</f>
        <v>0</v>
      </c>
      <c r="F440" s="3">
        <f>[1]july!F402</f>
        <v>362804</v>
      </c>
      <c r="G440" s="3">
        <f>[1]august!D402</f>
        <v>53963</v>
      </c>
      <c r="H440" s="3">
        <f>[1]august!E402</f>
        <v>0</v>
      </c>
      <c r="I440" s="3">
        <f>[1]august!F402</f>
        <v>53963</v>
      </c>
      <c r="J440" s="3">
        <f>[1]September!D402</f>
        <v>243397</v>
      </c>
      <c r="K440" s="3">
        <f>[1]September!E402</f>
        <v>0</v>
      </c>
      <c r="L440" s="3">
        <f>[1]September!F402</f>
        <v>243397</v>
      </c>
      <c r="M440" s="3">
        <f>[1]October!D402</f>
        <v>341305</v>
      </c>
      <c r="N440" s="3">
        <f>[1]October!E402</f>
        <v>0</v>
      </c>
      <c r="O440" s="3">
        <f>[1]October!F402</f>
        <v>341305</v>
      </c>
      <c r="P440" s="3">
        <f>[1]NOVEMBER!D402</f>
        <v>214966</v>
      </c>
      <c r="Q440" s="3">
        <f>[1]NOVEMBER!E402</f>
        <v>0</v>
      </c>
      <c r="R440" s="3">
        <f>[1]NOVEMBER!F402</f>
        <v>214966</v>
      </c>
      <c r="S440" s="3">
        <f>[1]December!D402</f>
        <v>215245</v>
      </c>
      <c r="T440" s="3">
        <f>[1]December!E402</f>
        <v>0</v>
      </c>
      <c r="U440" s="3">
        <f>[1]December!F402</f>
        <v>215245</v>
      </c>
      <c r="V440" s="3">
        <f>[1]january!D402</f>
        <v>0</v>
      </c>
      <c r="W440" s="3">
        <f>[1]january!E402</f>
        <v>0</v>
      </c>
      <c r="X440" s="3">
        <f>[1]january!F402</f>
        <v>0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6"/>
        <v>1431680</v>
      </c>
      <c r="AR440" s="10">
        <f t="shared" si="16"/>
        <v>0</v>
      </c>
      <c r="AS440" s="10">
        <f t="shared" si="16"/>
        <v>1431680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355242</v>
      </c>
      <c r="E441" s="3">
        <f>[1]july!E403</f>
        <v>0</v>
      </c>
      <c r="F441" s="3">
        <f>[1]july!F403</f>
        <v>355242</v>
      </c>
      <c r="G441" s="3">
        <f>[1]august!D403</f>
        <v>133188</v>
      </c>
      <c r="H441" s="3">
        <f>[1]august!E403</f>
        <v>0</v>
      </c>
      <c r="I441" s="3">
        <f>[1]august!F403</f>
        <v>133188</v>
      </c>
      <c r="J441" s="3">
        <f>[1]September!D403</f>
        <v>293725</v>
      </c>
      <c r="K441" s="3">
        <f>[1]September!E403</f>
        <v>0</v>
      </c>
      <c r="L441" s="3">
        <f>[1]September!F403</f>
        <v>293725</v>
      </c>
      <c r="M441" s="3">
        <f>[1]October!D403</f>
        <v>981928</v>
      </c>
      <c r="N441" s="3">
        <f>[1]October!E403</f>
        <v>0</v>
      </c>
      <c r="O441" s="3">
        <f>[1]October!F403</f>
        <v>981928</v>
      </c>
      <c r="P441" s="3">
        <f>[1]NOVEMBER!D403</f>
        <v>-178500</v>
      </c>
      <c r="Q441" s="3">
        <f>[1]NOVEMBER!E403</f>
        <v>0</v>
      </c>
      <c r="R441" s="3">
        <f>[1]NOVEMBER!F403</f>
        <v>-178500</v>
      </c>
      <c r="S441" s="3">
        <f>[1]December!D403</f>
        <v>779828</v>
      </c>
      <c r="T441" s="3">
        <f>[1]December!E403</f>
        <v>0</v>
      </c>
      <c r="U441" s="3">
        <f>[1]December!F403</f>
        <v>779828</v>
      </c>
      <c r="V441" s="3">
        <f>[1]january!D403</f>
        <v>0</v>
      </c>
      <c r="W441" s="3">
        <f>[1]january!E403</f>
        <v>0</v>
      </c>
      <c r="X441" s="3">
        <f>[1]january!F403</f>
        <v>0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6"/>
        <v>2365411</v>
      </c>
      <c r="AR441" s="10">
        <f t="shared" si="16"/>
        <v>0</v>
      </c>
      <c r="AS441" s="10">
        <f t="shared" si="16"/>
        <v>2365411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2734598</v>
      </c>
      <c r="E442" s="3">
        <f>[1]july!E404</f>
        <v>0</v>
      </c>
      <c r="F442" s="3">
        <f>[1]july!F404</f>
        <v>2734598</v>
      </c>
      <c r="G442" s="3">
        <f>[1]august!D404</f>
        <v>1062945</v>
      </c>
      <c r="H442" s="3">
        <f>[1]august!E404</f>
        <v>0</v>
      </c>
      <c r="I442" s="3">
        <f>[1]august!F404</f>
        <v>1062945</v>
      </c>
      <c r="J442" s="3">
        <f>[1]September!D404</f>
        <v>2299165</v>
      </c>
      <c r="K442" s="3">
        <f>[1]September!E404</f>
        <v>0</v>
      </c>
      <c r="L442" s="3">
        <f>[1]September!F404</f>
        <v>2299165</v>
      </c>
      <c r="M442" s="3">
        <f>[1]October!D404</f>
        <v>4056980</v>
      </c>
      <c r="N442" s="3">
        <f>[1]October!E404</f>
        <v>0</v>
      </c>
      <c r="O442" s="3">
        <f>[1]October!F404</f>
        <v>4056980</v>
      </c>
      <c r="P442" s="3">
        <f>[1]NOVEMBER!D404</f>
        <v>606083</v>
      </c>
      <c r="Q442" s="3">
        <f>[1]NOVEMBER!E404</f>
        <v>0</v>
      </c>
      <c r="R442" s="3">
        <f>[1]NOVEMBER!F404</f>
        <v>606083</v>
      </c>
      <c r="S442" s="3">
        <f>[1]December!D404</f>
        <v>3510044</v>
      </c>
      <c r="T442" s="3">
        <f>[1]December!E404</f>
        <v>0</v>
      </c>
      <c r="U442" s="3">
        <f>[1]December!F404</f>
        <v>3510044</v>
      </c>
      <c r="V442" s="3">
        <f>[1]january!D404</f>
        <v>0</v>
      </c>
      <c r="W442" s="3">
        <f>[1]january!E404</f>
        <v>0</v>
      </c>
      <c r="X442" s="3">
        <f>[1]january!F404</f>
        <v>0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6"/>
        <v>14269815</v>
      </c>
      <c r="AR442" s="10">
        <f t="shared" si="16"/>
        <v>0</v>
      </c>
      <c r="AS442" s="10">
        <f t="shared" si="16"/>
        <v>14269815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5736409</v>
      </c>
      <c r="E443" s="3">
        <f>[1]july!E405</f>
        <v>0</v>
      </c>
      <c r="F443" s="3">
        <f>[1]july!F405</f>
        <v>5736409</v>
      </c>
      <c r="G443" s="3">
        <f>[1]august!D405</f>
        <v>4060146</v>
      </c>
      <c r="H443" s="3">
        <f>[1]august!E405</f>
        <v>0</v>
      </c>
      <c r="I443" s="3">
        <f>[1]august!F405</f>
        <v>4060146</v>
      </c>
      <c r="J443" s="3">
        <f>[1]September!D405</f>
        <v>4938912</v>
      </c>
      <c r="K443" s="3">
        <f>[1]September!E405</f>
        <v>0</v>
      </c>
      <c r="L443" s="3">
        <f>[1]September!F405</f>
        <v>4938912</v>
      </c>
      <c r="M443" s="3">
        <f>[1]October!D405</f>
        <v>5584965</v>
      </c>
      <c r="N443" s="3">
        <f>[1]October!E405</f>
        <v>0</v>
      </c>
      <c r="O443" s="3">
        <f>[1]October!F405</f>
        <v>5584965</v>
      </c>
      <c r="P443" s="3">
        <f>[1]NOVEMBER!D405</f>
        <v>3246069</v>
      </c>
      <c r="Q443" s="3">
        <f>[1]NOVEMBER!E405</f>
        <v>0</v>
      </c>
      <c r="R443" s="3">
        <f>[1]NOVEMBER!F405</f>
        <v>3246069</v>
      </c>
      <c r="S443" s="3">
        <f>[1]December!D405</f>
        <v>6238029</v>
      </c>
      <c r="T443" s="3">
        <f>[1]December!E405</f>
        <v>0</v>
      </c>
      <c r="U443" s="3">
        <f>[1]December!F405</f>
        <v>6238029</v>
      </c>
      <c r="V443" s="3">
        <f>[1]january!D405</f>
        <v>0</v>
      </c>
      <c r="W443" s="3">
        <f>[1]january!E405</f>
        <v>0</v>
      </c>
      <c r="X443" s="3">
        <f>[1]january!F405</f>
        <v>0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6"/>
        <v>29804530</v>
      </c>
      <c r="AR443" s="10">
        <f t="shared" si="16"/>
        <v>0</v>
      </c>
      <c r="AS443" s="10">
        <f t="shared" si="16"/>
        <v>29804530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16340868</v>
      </c>
      <c r="E444" s="3">
        <f>[1]july!E406</f>
        <v>1308260</v>
      </c>
      <c r="F444" s="3">
        <f>[1]july!F406</f>
        <v>17649128</v>
      </c>
      <c r="G444" s="3">
        <f>[1]august!D406</f>
        <v>16497933</v>
      </c>
      <c r="H444" s="3">
        <f>[1]august!E406</f>
        <v>1488188</v>
      </c>
      <c r="I444" s="3">
        <f>[1]august!F406</f>
        <v>17986121</v>
      </c>
      <c r="J444" s="3">
        <f>[1]September!D406</f>
        <v>15975897</v>
      </c>
      <c r="K444" s="3">
        <f>[1]September!E406</f>
        <v>1398236</v>
      </c>
      <c r="L444" s="3">
        <f>[1]September!F406</f>
        <v>17374133</v>
      </c>
      <c r="M444" s="3">
        <f>[1]October!D406</f>
        <v>16620512</v>
      </c>
      <c r="N444" s="3">
        <f>[1]October!E406</f>
        <v>1410043</v>
      </c>
      <c r="O444" s="3">
        <f>[1]October!F406</f>
        <v>18030555</v>
      </c>
      <c r="P444" s="3">
        <f>[1]NOVEMBER!D406</f>
        <v>15868151</v>
      </c>
      <c r="Q444" s="3">
        <f>[1]NOVEMBER!E406</f>
        <v>1387404</v>
      </c>
      <c r="R444" s="3">
        <f>[1]NOVEMBER!F406</f>
        <v>17255555</v>
      </c>
      <c r="S444" s="3">
        <f>[1]December!D406</f>
        <v>16366129</v>
      </c>
      <c r="T444" s="3">
        <f>[1]December!E406</f>
        <v>1408371</v>
      </c>
      <c r="U444" s="3">
        <f>[1]December!F406</f>
        <v>17774500</v>
      </c>
      <c r="V444" s="3">
        <f>[1]january!D406</f>
        <v>0</v>
      </c>
      <c r="W444" s="3">
        <f>[1]january!E406</f>
        <v>0</v>
      </c>
      <c r="X444" s="3">
        <f>[1]january!F406</f>
        <v>0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6"/>
        <v>97669490</v>
      </c>
      <c r="AR444" s="10">
        <f t="shared" si="16"/>
        <v>8400502</v>
      </c>
      <c r="AS444" s="10">
        <f t="shared" si="16"/>
        <v>106069992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372897</v>
      </c>
      <c r="E445" s="3">
        <f>[1]july!E407</f>
        <v>91893</v>
      </c>
      <c r="F445" s="3">
        <f>[1]july!F407</f>
        <v>464790</v>
      </c>
      <c r="G445" s="3">
        <f>[1]august!D407</f>
        <v>381157</v>
      </c>
      <c r="H445" s="3">
        <f>[1]august!E407</f>
        <v>99593</v>
      </c>
      <c r="I445" s="3">
        <f>[1]august!F407</f>
        <v>480750</v>
      </c>
      <c r="J445" s="3">
        <f>[1]September!D407</f>
        <v>370468</v>
      </c>
      <c r="K445" s="3">
        <f>[1]September!E407</f>
        <v>87605</v>
      </c>
      <c r="L445" s="3">
        <f>[1]September!F407</f>
        <v>458073</v>
      </c>
      <c r="M445" s="3">
        <f>[1]October!D407</f>
        <v>374824</v>
      </c>
      <c r="N445" s="3">
        <f>[1]October!E407</f>
        <v>81148</v>
      </c>
      <c r="O445" s="3">
        <f>[1]October!F407</f>
        <v>455972</v>
      </c>
      <c r="P445" s="3">
        <f>[1]NOVEMBER!D407</f>
        <v>-322995</v>
      </c>
      <c r="Q445" s="3">
        <f>[1]NOVEMBER!E407</f>
        <v>87114</v>
      </c>
      <c r="R445" s="3">
        <f>[1]NOVEMBER!F407</f>
        <v>-235881</v>
      </c>
      <c r="S445" s="3">
        <f>[1]December!D407</f>
        <v>338277</v>
      </c>
      <c r="T445" s="3">
        <f>[1]December!E407</f>
        <v>88320</v>
      </c>
      <c r="U445" s="3">
        <f>[1]December!F407</f>
        <v>426597</v>
      </c>
      <c r="V445" s="3">
        <f>[1]january!D407</f>
        <v>0</v>
      </c>
      <c r="W445" s="3">
        <f>[1]january!E407</f>
        <v>0</v>
      </c>
      <c r="X445" s="3">
        <f>[1]january!F407</f>
        <v>0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6"/>
        <v>1514628</v>
      </c>
      <c r="AR445" s="10">
        <f t="shared" si="16"/>
        <v>535673</v>
      </c>
      <c r="AS445" s="10">
        <f t="shared" si="16"/>
        <v>2050301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16713765</v>
      </c>
      <c r="E446" s="3">
        <f>[1]july!E408</f>
        <v>1400153</v>
      </c>
      <c r="F446" s="3">
        <f>[1]july!F408</f>
        <v>18113918</v>
      </c>
      <c r="G446" s="3">
        <f>[1]august!D408</f>
        <v>16879090</v>
      </c>
      <c r="H446" s="3">
        <f>[1]august!E408</f>
        <v>1587781</v>
      </c>
      <c r="I446" s="3">
        <f>[1]august!F408</f>
        <v>18466871</v>
      </c>
      <c r="J446" s="3">
        <f>[1]September!D408</f>
        <v>16346365</v>
      </c>
      <c r="K446" s="3">
        <f>[1]September!E408</f>
        <v>1485841</v>
      </c>
      <c r="L446" s="3">
        <f>[1]September!F408</f>
        <v>17832206</v>
      </c>
      <c r="M446" s="3">
        <f>[1]October!D408</f>
        <v>16995336</v>
      </c>
      <c r="N446" s="3">
        <f>[1]October!E408</f>
        <v>1491191</v>
      </c>
      <c r="O446" s="3">
        <f>[1]October!F408</f>
        <v>18486527</v>
      </c>
      <c r="P446" s="3">
        <f>[1]NOVEMBER!D408</f>
        <v>15545156</v>
      </c>
      <c r="Q446" s="3">
        <f>[1]NOVEMBER!E408</f>
        <v>1474518</v>
      </c>
      <c r="R446" s="3">
        <f>[1]NOVEMBER!F408</f>
        <v>17019674</v>
      </c>
      <c r="S446" s="3">
        <f>[1]December!D408</f>
        <v>16704406</v>
      </c>
      <c r="T446" s="3">
        <f>[1]December!E408</f>
        <v>1496691</v>
      </c>
      <c r="U446" s="3">
        <f>[1]December!F408</f>
        <v>18201097</v>
      </c>
      <c r="V446" s="3">
        <f>[1]january!D408</f>
        <v>0</v>
      </c>
      <c r="W446" s="3">
        <f>[1]january!E408</f>
        <v>0</v>
      </c>
      <c r="X446" s="3">
        <f>[1]january!F408</f>
        <v>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6"/>
        <v>99184118</v>
      </c>
      <c r="AR446" s="10">
        <f t="shared" si="16"/>
        <v>8936175</v>
      </c>
      <c r="AS446" s="10">
        <f t="shared" si="16"/>
        <v>108120293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7309908</v>
      </c>
      <c r="E447" s="3">
        <f>[1]july!E409</f>
        <v>2357</v>
      </c>
      <c r="F447" s="3">
        <f>[1]july!F409</f>
        <v>7312265</v>
      </c>
      <c r="G447" s="3">
        <f>[1]august!D409</f>
        <v>7558885</v>
      </c>
      <c r="H447" s="3">
        <f>[1]august!E409</f>
        <v>2044</v>
      </c>
      <c r="I447" s="3">
        <f>[1]august!F409</f>
        <v>7560929</v>
      </c>
      <c r="J447" s="3">
        <f>[1]September!D409</f>
        <v>7426414</v>
      </c>
      <c r="K447" s="3">
        <f>[1]September!E409</f>
        <v>3327</v>
      </c>
      <c r="L447" s="3">
        <f>[1]September!F409</f>
        <v>7429741</v>
      </c>
      <c r="M447" s="3">
        <f>[1]October!D409</f>
        <v>7839544</v>
      </c>
      <c r="N447" s="3">
        <f>[1]October!E409</f>
        <v>1372</v>
      </c>
      <c r="O447" s="3">
        <f>[1]October!F409</f>
        <v>7840916</v>
      </c>
      <c r="P447" s="3">
        <f>[1]NOVEMBER!D409</f>
        <v>7041754</v>
      </c>
      <c r="Q447" s="3">
        <f>[1]NOVEMBER!E409</f>
        <v>40519</v>
      </c>
      <c r="R447" s="3">
        <f>[1]NOVEMBER!F409</f>
        <v>7082273</v>
      </c>
      <c r="S447" s="3">
        <f>[1]December!D409</f>
        <v>6078839</v>
      </c>
      <c r="T447" s="3">
        <f>[1]December!E409</f>
        <v>29025</v>
      </c>
      <c r="U447" s="3">
        <f>[1]December!F409</f>
        <v>6107864</v>
      </c>
      <c r="V447" s="3">
        <f>[1]january!D409</f>
        <v>0</v>
      </c>
      <c r="W447" s="3">
        <f>[1]january!E409</f>
        <v>0</v>
      </c>
      <c r="X447" s="3">
        <f>[1]january!F409</f>
        <v>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6"/>
        <v>43255344</v>
      </c>
      <c r="AR447" s="10">
        <f t="shared" si="16"/>
        <v>78644</v>
      </c>
      <c r="AS447" s="10">
        <f t="shared" si="16"/>
        <v>43333988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1556284</v>
      </c>
      <c r="E448" s="3">
        <f>[1]july!E410</f>
        <v>477</v>
      </c>
      <c r="F448" s="3">
        <f>[1]july!F410</f>
        <v>1556761</v>
      </c>
      <c r="G448" s="3">
        <f>[1]august!D410</f>
        <v>1562632</v>
      </c>
      <c r="H448" s="3">
        <f>[1]august!E410</f>
        <v>192</v>
      </c>
      <c r="I448" s="3">
        <f>[1]august!F410</f>
        <v>1562824</v>
      </c>
      <c r="J448" s="3">
        <f>[1]September!D410</f>
        <v>1375246</v>
      </c>
      <c r="K448" s="3">
        <f>[1]September!E410</f>
        <v>302</v>
      </c>
      <c r="L448" s="3">
        <f>[1]September!F410</f>
        <v>1375548</v>
      </c>
      <c r="M448" s="3">
        <f>[1]October!D410</f>
        <v>1426582</v>
      </c>
      <c r="N448" s="3">
        <f>[1]October!E410</f>
        <v>-48</v>
      </c>
      <c r="O448" s="3">
        <f>[1]October!F410</f>
        <v>1426534</v>
      </c>
      <c r="P448" s="3">
        <f>[1]NOVEMBER!D410</f>
        <v>1416958</v>
      </c>
      <c r="Q448" s="3">
        <f>[1]NOVEMBER!E410</f>
        <v>4447</v>
      </c>
      <c r="R448" s="3">
        <f>[1]NOVEMBER!F410</f>
        <v>1421405</v>
      </c>
      <c r="S448" s="3">
        <f>[1]December!D410</f>
        <v>1078440</v>
      </c>
      <c r="T448" s="3">
        <f>[1]December!E410</f>
        <v>4531</v>
      </c>
      <c r="U448" s="3">
        <f>[1]December!F410</f>
        <v>1082971</v>
      </c>
      <c r="V448" s="3">
        <f>[1]january!D410</f>
        <v>0</v>
      </c>
      <c r="W448" s="3">
        <f>[1]january!E410</f>
        <v>0</v>
      </c>
      <c r="X448" s="3">
        <f>[1]january!F410</f>
        <v>0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6"/>
        <v>8416142</v>
      </c>
      <c r="AR448" s="10">
        <f t="shared" si="16"/>
        <v>9901</v>
      </c>
      <c r="AS448" s="10">
        <f t="shared" si="16"/>
        <v>8426043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7542719</v>
      </c>
      <c r="E449" s="3">
        <f>[1]july!E411</f>
        <v>63598</v>
      </c>
      <c r="F449" s="3">
        <f>[1]july!F411</f>
        <v>7606317</v>
      </c>
      <c r="G449" s="3">
        <f>[1]august!D411</f>
        <v>7525735</v>
      </c>
      <c r="H449" s="3">
        <f>[1]august!E411</f>
        <v>104184</v>
      </c>
      <c r="I449" s="3">
        <f>[1]august!F411</f>
        <v>7629919</v>
      </c>
      <c r="J449" s="3">
        <f>[1]September!D411</f>
        <v>7476683</v>
      </c>
      <c r="K449" s="3">
        <f>[1]September!E411</f>
        <v>92384</v>
      </c>
      <c r="L449" s="3">
        <f>[1]September!F411</f>
        <v>7569067</v>
      </c>
      <c r="M449" s="3">
        <f>[1]October!D411</f>
        <v>8072413</v>
      </c>
      <c r="N449" s="3">
        <f>[1]October!E411</f>
        <v>161006</v>
      </c>
      <c r="O449" s="3">
        <f>[1]October!F411</f>
        <v>8233419</v>
      </c>
      <c r="P449" s="3">
        <f>[1]NOVEMBER!D411</f>
        <v>7360466</v>
      </c>
      <c r="Q449" s="3">
        <f>[1]NOVEMBER!E411</f>
        <v>96242</v>
      </c>
      <c r="R449" s="3">
        <f>[1]NOVEMBER!F411</f>
        <v>7456708</v>
      </c>
      <c r="S449" s="3">
        <f>[1]December!D411</f>
        <v>7772903</v>
      </c>
      <c r="T449" s="3">
        <f>[1]December!E411</f>
        <v>103578</v>
      </c>
      <c r="U449" s="3">
        <f>[1]December!F411</f>
        <v>7876481</v>
      </c>
      <c r="V449" s="3">
        <f>[1]january!D411</f>
        <v>0</v>
      </c>
      <c r="W449" s="3">
        <f>[1]january!E411</f>
        <v>0</v>
      </c>
      <c r="X449" s="3">
        <f>[1]january!F411</f>
        <v>0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6"/>
        <v>45750919</v>
      </c>
      <c r="AR449" s="10">
        <f t="shared" si="16"/>
        <v>620992</v>
      </c>
      <c r="AS449" s="10">
        <f t="shared" si="16"/>
        <v>46371911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16408911</v>
      </c>
      <c r="E450" s="3">
        <f>[1]july!E412</f>
        <v>66432</v>
      </c>
      <c r="F450" s="3">
        <f>[1]july!F412</f>
        <v>16475343</v>
      </c>
      <c r="G450" s="3">
        <f>[1]august!D412</f>
        <v>16647252</v>
      </c>
      <c r="H450" s="3">
        <f>[1]august!E412</f>
        <v>106420</v>
      </c>
      <c r="I450" s="3">
        <f>[1]august!F412</f>
        <v>16753672</v>
      </c>
      <c r="J450" s="3">
        <f>[1]September!D412</f>
        <v>16278343</v>
      </c>
      <c r="K450" s="3">
        <f>[1]September!E412</f>
        <v>96013</v>
      </c>
      <c r="L450" s="3">
        <f>[1]September!F412</f>
        <v>16374356</v>
      </c>
      <c r="M450" s="3">
        <f>[1]October!D412</f>
        <v>17338539</v>
      </c>
      <c r="N450" s="3">
        <f>[1]October!E412</f>
        <v>162330</v>
      </c>
      <c r="O450" s="3">
        <f>[1]October!F412</f>
        <v>17500869</v>
      </c>
      <c r="P450" s="3">
        <f>[1]NOVEMBER!D412</f>
        <v>15819178</v>
      </c>
      <c r="Q450" s="3">
        <f>[1]NOVEMBER!E412</f>
        <v>141208</v>
      </c>
      <c r="R450" s="3">
        <f>[1]NOVEMBER!F412</f>
        <v>15960386</v>
      </c>
      <c r="S450" s="3">
        <f>[1]December!D412</f>
        <v>14930182</v>
      </c>
      <c r="T450" s="3">
        <f>[1]December!E412</f>
        <v>137134</v>
      </c>
      <c r="U450" s="3">
        <f>[1]December!F412</f>
        <v>15067316</v>
      </c>
      <c r="V450" s="3">
        <f>[1]january!D412</f>
        <v>0</v>
      </c>
      <c r="W450" s="3">
        <f>[1]january!E412</f>
        <v>0</v>
      </c>
      <c r="X450" s="3">
        <f>[1]january!F412</f>
        <v>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6"/>
        <v>97422405</v>
      </c>
      <c r="AR450" s="10">
        <f t="shared" si="16"/>
        <v>709537</v>
      </c>
      <c r="AS450" s="10">
        <f t="shared" si="16"/>
        <v>98131942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231018</v>
      </c>
      <c r="E451" s="3">
        <f>[1]july!E413</f>
        <v>-46</v>
      </c>
      <c r="F451" s="3">
        <f>[1]july!F413</f>
        <v>230972</v>
      </c>
      <c r="G451" s="3">
        <f>[1]august!D413</f>
        <v>211367</v>
      </c>
      <c r="H451" s="3">
        <f>[1]august!E413</f>
        <v>-79</v>
      </c>
      <c r="I451" s="3">
        <f>[1]august!F413</f>
        <v>211288</v>
      </c>
      <c r="J451" s="3">
        <f>[1]September!D413</f>
        <v>208945</v>
      </c>
      <c r="K451" s="3">
        <f>[1]September!E413</f>
        <v>-72</v>
      </c>
      <c r="L451" s="3">
        <f>[1]September!F413</f>
        <v>208873</v>
      </c>
      <c r="M451" s="3">
        <f>[1]October!D413</f>
        <v>205954</v>
      </c>
      <c r="N451" s="3">
        <f>[1]October!E413</f>
        <v>-119</v>
      </c>
      <c r="O451" s="3">
        <f>[1]October!F413</f>
        <v>205835</v>
      </c>
      <c r="P451" s="3">
        <f>[1]NOVEMBER!D413</f>
        <v>274428</v>
      </c>
      <c r="Q451" s="3">
        <f>[1]NOVEMBER!E413</f>
        <v>-161</v>
      </c>
      <c r="R451" s="3">
        <f>[1]NOVEMBER!F413</f>
        <v>274267</v>
      </c>
      <c r="S451" s="3">
        <f>[1]December!D413</f>
        <v>197907</v>
      </c>
      <c r="T451" s="3">
        <f>[1]December!E413</f>
        <v>-41</v>
      </c>
      <c r="U451" s="3">
        <f>[1]December!F413</f>
        <v>197866</v>
      </c>
      <c r="V451" s="3">
        <f>[1]january!D413</f>
        <v>0</v>
      </c>
      <c r="W451" s="3">
        <f>[1]january!E413</f>
        <v>0</v>
      </c>
      <c r="X451" s="3">
        <f>[1]january!F413</f>
        <v>0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6"/>
        <v>1329619</v>
      </c>
      <c r="AR451" s="10">
        <f t="shared" si="16"/>
        <v>-518</v>
      </c>
      <c r="AS451" s="10">
        <f t="shared" si="16"/>
        <v>1329101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815959</v>
      </c>
      <c r="E452" s="3">
        <f>[1]july!E414</f>
        <v>570</v>
      </c>
      <c r="F452" s="3">
        <f>[1]july!F414</f>
        <v>816529</v>
      </c>
      <c r="G452" s="3">
        <f>[1]august!D414</f>
        <v>812042</v>
      </c>
      <c r="H452" s="3">
        <f>[1]august!E414</f>
        <v>561</v>
      </c>
      <c r="I452" s="3">
        <f>[1]august!F414</f>
        <v>812603</v>
      </c>
      <c r="J452" s="3">
        <f>[1]September!D414</f>
        <v>811484</v>
      </c>
      <c r="K452" s="3">
        <f>[1]September!E414</f>
        <v>645</v>
      </c>
      <c r="L452" s="3">
        <f>[1]September!F414</f>
        <v>812129</v>
      </c>
      <c r="M452" s="3">
        <f>[1]October!D414</f>
        <v>799202</v>
      </c>
      <c r="N452" s="3">
        <f>[1]October!E414</f>
        <v>457</v>
      </c>
      <c r="O452" s="3">
        <f>[1]October!F414</f>
        <v>799659</v>
      </c>
      <c r="P452" s="3">
        <f>[1]NOVEMBER!D414</f>
        <v>805006</v>
      </c>
      <c r="Q452" s="3">
        <f>[1]NOVEMBER!E414</f>
        <v>453</v>
      </c>
      <c r="R452" s="3">
        <f>[1]NOVEMBER!F414</f>
        <v>805459</v>
      </c>
      <c r="S452" s="3">
        <f>[1]December!D414</f>
        <v>281461</v>
      </c>
      <c r="T452" s="3">
        <f>[1]December!E414</f>
        <v>5902</v>
      </c>
      <c r="U452" s="3">
        <f>[1]December!F414</f>
        <v>287363</v>
      </c>
      <c r="V452" s="3">
        <f>[1]january!D414</f>
        <v>0</v>
      </c>
      <c r="W452" s="3">
        <f>[1]january!E414</f>
        <v>0</v>
      </c>
      <c r="X452" s="3">
        <f>[1]january!F414</f>
        <v>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6"/>
        <v>4325154</v>
      </c>
      <c r="AR452" s="10">
        <f t="shared" si="16"/>
        <v>8588</v>
      </c>
      <c r="AS452" s="10">
        <f t="shared" si="16"/>
        <v>4333742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17455888</v>
      </c>
      <c r="E453" s="3">
        <f>[1]july!E415</f>
        <v>66956</v>
      </c>
      <c r="F453" s="3">
        <f>[1]july!F415</f>
        <v>17522844</v>
      </c>
      <c r="G453" s="3">
        <f>[1]august!D415</f>
        <v>17670661</v>
      </c>
      <c r="H453" s="3">
        <f>[1]august!E415</f>
        <v>106902</v>
      </c>
      <c r="I453" s="3">
        <f>[1]august!F415</f>
        <v>17777563</v>
      </c>
      <c r="J453" s="3">
        <f>[1]September!D415</f>
        <v>17298772</v>
      </c>
      <c r="K453" s="3">
        <f>[1]September!E415</f>
        <v>96586</v>
      </c>
      <c r="L453" s="3">
        <f>[1]September!F415</f>
        <v>17395358</v>
      </c>
      <c r="M453" s="3">
        <f>[1]October!D415</f>
        <v>18343695</v>
      </c>
      <c r="N453" s="3">
        <f>[1]October!E415</f>
        <v>162668</v>
      </c>
      <c r="O453" s="3">
        <f>[1]October!F415</f>
        <v>18506363</v>
      </c>
      <c r="P453" s="3">
        <f>[1]NOVEMBER!D415</f>
        <v>16898612</v>
      </c>
      <c r="Q453" s="3">
        <f>[1]NOVEMBER!E415</f>
        <v>141500</v>
      </c>
      <c r="R453" s="3">
        <f>[1]NOVEMBER!F415</f>
        <v>17040112</v>
      </c>
      <c r="S453" s="3">
        <f>[1]December!D415</f>
        <v>15409550</v>
      </c>
      <c r="T453" s="3">
        <f>[1]December!E415</f>
        <v>142995</v>
      </c>
      <c r="U453" s="3">
        <f>[1]December!F415</f>
        <v>15552545</v>
      </c>
      <c r="V453" s="3">
        <f>[1]january!D415</f>
        <v>0</v>
      </c>
      <c r="W453" s="3">
        <f>[1]january!E415</f>
        <v>0</v>
      </c>
      <c r="X453" s="3">
        <f>[1]january!F415</f>
        <v>0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6"/>
        <v>103077178</v>
      </c>
      <c r="AR453" s="10">
        <f t="shared" si="16"/>
        <v>717607</v>
      </c>
      <c r="AS453" s="10">
        <f t="shared" si="16"/>
        <v>103794785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-742123</v>
      </c>
      <c r="E454" s="3">
        <f>[1]july!E416</f>
        <v>1333197</v>
      </c>
      <c r="F454" s="3">
        <f>[1]july!F416</f>
        <v>591074</v>
      </c>
      <c r="G454" s="3">
        <f>[1]august!D416</f>
        <v>-791571</v>
      </c>
      <c r="H454" s="3">
        <f>[1]august!E416</f>
        <v>1480879</v>
      </c>
      <c r="I454" s="3">
        <f>[1]august!F416</f>
        <v>689308</v>
      </c>
      <c r="J454" s="3">
        <f>[1]September!D416</f>
        <v>-952407</v>
      </c>
      <c r="K454" s="3">
        <f>[1]September!E416</f>
        <v>1389255</v>
      </c>
      <c r="L454" s="3">
        <f>[1]September!F416</f>
        <v>436848</v>
      </c>
      <c r="M454" s="3">
        <f>[1]October!D416</f>
        <v>-1348359</v>
      </c>
      <c r="N454" s="3">
        <f>[1]October!E416</f>
        <v>1328523</v>
      </c>
      <c r="O454" s="3">
        <f>[1]October!F416</f>
        <v>-19836</v>
      </c>
      <c r="P454" s="3">
        <f>[1]NOVEMBER!D416</f>
        <v>-1353456</v>
      </c>
      <c r="Q454" s="3">
        <f>[1]NOVEMBER!E416</f>
        <v>1333018</v>
      </c>
      <c r="R454" s="3">
        <f>[1]NOVEMBER!F416</f>
        <v>-20438</v>
      </c>
      <c r="S454" s="3">
        <f>[1]December!D416</f>
        <v>1294856</v>
      </c>
      <c r="T454" s="3">
        <f>[1]December!E416</f>
        <v>1353696</v>
      </c>
      <c r="U454" s="3">
        <f>[1]December!F416</f>
        <v>2648552</v>
      </c>
      <c r="V454" s="3">
        <f>[1]january!D416</f>
        <v>0</v>
      </c>
      <c r="W454" s="3">
        <f>[1]january!E416</f>
        <v>0</v>
      </c>
      <c r="X454" s="3">
        <f>[1]january!F416</f>
        <v>0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6"/>
        <v>-3893060</v>
      </c>
      <c r="AR454" s="10">
        <f t="shared" si="16"/>
        <v>8218568</v>
      </c>
      <c r="AS454" s="10">
        <f t="shared" si="16"/>
        <v>4325508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-124011</v>
      </c>
      <c r="F455" s="3">
        <f>[1]july!F417</f>
        <v>-124011</v>
      </c>
      <c r="G455" s="3">
        <f>[1]august!D417</f>
        <v>0</v>
      </c>
      <c r="H455" s="3">
        <f>[1]august!E417</f>
        <v>-122489</v>
      </c>
      <c r="I455" s="3">
        <f>[1]august!F417</f>
        <v>-122489</v>
      </c>
      <c r="J455" s="3">
        <f>[1]September!D417</f>
        <v>0</v>
      </c>
      <c r="K455" s="3">
        <f>[1]September!E417</f>
        <v>-120327</v>
      </c>
      <c r="L455" s="3">
        <f>[1]September!F417</f>
        <v>-120327</v>
      </c>
      <c r="M455" s="3">
        <f>[1]October!D417</f>
        <v>0</v>
      </c>
      <c r="N455" s="3">
        <f>[1]October!E417</f>
        <v>-123427</v>
      </c>
      <c r="O455" s="3">
        <f>[1]October!F417</f>
        <v>-123427</v>
      </c>
      <c r="P455" s="3">
        <f>[1]NOVEMBER!D417</f>
        <v>0</v>
      </c>
      <c r="Q455" s="3">
        <f>[1]NOVEMBER!E417</f>
        <v>-121856</v>
      </c>
      <c r="R455" s="3">
        <f>[1]NOVEMBER!F417</f>
        <v>-121856</v>
      </c>
      <c r="S455" s="3">
        <f>[1]December!D417</f>
        <v>0</v>
      </c>
      <c r="T455" s="3">
        <f>[1]December!E417</f>
        <v>-117121</v>
      </c>
      <c r="U455" s="3">
        <f>[1]December!F417</f>
        <v>-117121</v>
      </c>
      <c r="V455" s="3">
        <f>[1]january!D417</f>
        <v>0</v>
      </c>
      <c r="W455" s="3">
        <f>[1]january!E417</f>
        <v>0</v>
      </c>
      <c r="X455" s="3">
        <f>[1]january!F417</f>
        <v>0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6"/>
        <v>0</v>
      </c>
      <c r="AR455" s="10">
        <f t="shared" si="16"/>
        <v>-729231</v>
      </c>
      <c r="AS455" s="10">
        <f t="shared" si="16"/>
        <v>-729231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6"/>
        <v>0</v>
      </c>
      <c r="AR456" s="10">
        <f t="shared" si="16"/>
        <v>0</v>
      </c>
      <c r="AS456" s="10">
        <f t="shared" si="16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-742123</v>
      </c>
      <c r="E457" s="3">
        <f>[1]july!E419</f>
        <v>1209186</v>
      </c>
      <c r="F457" s="3">
        <f>[1]july!F419</f>
        <v>467063</v>
      </c>
      <c r="G457" s="3">
        <f>[1]august!D419</f>
        <v>-791571</v>
      </c>
      <c r="H457" s="3">
        <f>[1]august!E419</f>
        <v>1358390</v>
      </c>
      <c r="I457" s="3">
        <f>[1]august!F419</f>
        <v>566819</v>
      </c>
      <c r="J457" s="3">
        <f>[1]September!D419</f>
        <v>-952407</v>
      </c>
      <c r="K457" s="3">
        <f>[1]September!E419</f>
        <v>1268928</v>
      </c>
      <c r="L457" s="3">
        <f>[1]September!F419</f>
        <v>316521</v>
      </c>
      <c r="M457" s="3">
        <f>[1]October!D419</f>
        <v>-1348359</v>
      </c>
      <c r="N457" s="3">
        <f>[1]October!E419</f>
        <v>1205096</v>
      </c>
      <c r="O457" s="3">
        <f>[1]October!F419</f>
        <v>-143263</v>
      </c>
      <c r="P457" s="3">
        <f>[1]NOVEMBER!D419</f>
        <v>-1353456</v>
      </c>
      <c r="Q457" s="3">
        <f>[1]NOVEMBER!E419</f>
        <v>1211162</v>
      </c>
      <c r="R457" s="3">
        <f>[1]NOVEMBER!F419</f>
        <v>-142294</v>
      </c>
      <c r="S457" s="3">
        <f>[1]December!D419</f>
        <v>1294856</v>
      </c>
      <c r="T457" s="3">
        <f>[1]December!E419</f>
        <v>1236575</v>
      </c>
      <c r="U457" s="3">
        <f>[1]December!F419</f>
        <v>2531431</v>
      </c>
      <c r="V457" s="3">
        <f>[1]january!D419</f>
        <v>0</v>
      </c>
      <c r="W457" s="3">
        <f>[1]january!E419</f>
        <v>0</v>
      </c>
      <c r="X457" s="3">
        <f>[1]january!F419</f>
        <v>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6"/>
        <v>-3893060</v>
      </c>
      <c r="AR457" s="10">
        <f t="shared" si="16"/>
        <v>7489337</v>
      </c>
      <c r="AS457" s="10">
        <f t="shared" si="16"/>
        <v>3596277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17</v>
      </c>
      <c r="T458" s="3">
        <f>[1]December!E420</f>
        <v>17</v>
      </c>
      <c r="U458" s="3">
        <f>[1]December!F420</f>
        <v>17</v>
      </c>
      <c r="V458" s="3">
        <f>[1]january!D420</f>
        <v>0</v>
      </c>
      <c r="W458" s="3">
        <f>[1]january!E420</f>
        <v>0</v>
      </c>
      <c r="X458" s="3">
        <f>[1]january!F420</f>
        <v>0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6"/>
        <v>102</v>
      </c>
      <c r="AR458" s="10">
        <f t="shared" si="16"/>
        <v>102</v>
      </c>
      <c r="AS458" s="10">
        <f t="shared" si="16"/>
        <v>102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1722021</v>
      </c>
      <c r="E459" s="3">
        <f>[1]july!E421</f>
        <v>288975</v>
      </c>
      <c r="F459" s="3">
        <f>[1]july!F421</f>
        <v>2010996</v>
      </c>
      <c r="G459" s="3">
        <f>[1]august!D421</f>
        <v>1356748</v>
      </c>
      <c r="H459" s="3">
        <f>[1]august!E421</f>
        <v>251926</v>
      </c>
      <c r="I459" s="3">
        <f>[1]august!F421</f>
        <v>1608674</v>
      </c>
      <c r="J459" s="3">
        <f>[1]September!D421</f>
        <v>1572744</v>
      </c>
      <c r="K459" s="3">
        <f>[1]September!E421</f>
        <v>191025</v>
      </c>
      <c r="L459" s="3">
        <f>[1]September!F421</f>
        <v>1763769</v>
      </c>
      <c r="M459" s="3">
        <f>[1]October!D421</f>
        <v>1731728</v>
      </c>
      <c r="N459" s="3">
        <f>[1]October!E421</f>
        <v>294392</v>
      </c>
      <c r="O459" s="3">
        <f>[1]October!F421</f>
        <v>2026120</v>
      </c>
      <c r="P459" s="3">
        <f>[1]NOVEMBER!D421</f>
        <v>1304638</v>
      </c>
      <c r="Q459" s="3">
        <f>[1]NOVEMBER!E421</f>
        <v>245989</v>
      </c>
      <c r="R459" s="3">
        <f>[1]NOVEMBER!F421</f>
        <v>1550627</v>
      </c>
      <c r="S459" s="3">
        <f>[1]December!D421</f>
        <v>1996769</v>
      </c>
      <c r="T459" s="3">
        <f>[1]December!E421</f>
        <v>256397</v>
      </c>
      <c r="U459" s="3">
        <f>[1]December!F421</f>
        <v>2253166</v>
      </c>
      <c r="V459" s="3">
        <f>[1]january!D421</f>
        <v>0</v>
      </c>
      <c r="W459" s="3">
        <f>[1]january!E421</f>
        <v>0</v>
      </c>
      <c r="X459" s="3">
        <f>[1]january!F421</f>
        <v>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6"/>
        <v>9684648</v>
      </c>
      <c r="AR459" s="10">
        <f t="shared" si="16"/>
        <v>1528704</v>
      </c>
      <c r="AS459" s="10">
        <f t="shared" si="16"/>
        <v>11213352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2308828</v>
      </c>
      <c r="E460" s="3">
        <f>[1]july!E422</f>
        <v>45968</v>
      </c>
      <c r="F460" s="3">
        <f>[1]july!F422</f>
        <v>2354796</v>
      </c>
      <c r="G460" s="3">
        <f>[1]august!D422</f>
        <v>2126825</v>
      </c>
      <c r="H460" s="3">
        <f>[1]august!E422</f>
        <v>46650</v>
      </c>
      <c r="I460" s="3">
        <f>[1]august!F422</f>
        <v>2173475</v>
      </c>
      <c r="J460" s="3">
        <f>[1]September!D422</f>
        <v>2186254</v>
      </c>
      <c r="K460" s="3">
        <f>[1]September!E422</f>
        <v>61927</v>
      </c>
      <c r="L460" s="3">
        <f>[1]September!F422</f>
        <v>2248181</v>
      </c>
      <c r="M460" s="3">
        <f>[1]October!D422</f>
        <v>2549695</v>
      </c>
      <c r="N460" s="3">
        <f>[1]October!E422</f>
        <v>68654</v>
      </c>
      <c r="O460" s="3">
        <f>[1]October!F422</f>
        <v>2618349</v>
      </c>
      <c r="P460" s="3">
        <f>[1]NOVEMBER!D422</f>
        <v>1966169</v>
      </c>
      <c r="Q460" s="3">
        <f>[1]NOVEMBER!E422</f>
        <v>66083</v>
      </c>
      <c r="R460" s="3">
        <f>[1]NOVEMBER!F422</f>
        <v>2032252</v>
      </c>
      <c r="S460" s="3">
        <f>[1]December!D422</f>
        <v>2455692</v>
      </c>
      <c r="T460" s="3">
        <f>[1]December!E422</f>
        <v>61518</v>
      </c>
      <c r="U460" s="3">
        <f>[1]December!F422</f>
        <v>2517210</v>
      </c>
      <c r="V460" s="3">
        <f>[1]january!D422</f>
        <v>0</v>
      </c>
      <c r="W460" s="3">
        <f>[1]january!E422</f>
        <v>0</v>
      </c>
      <c r="X460" s="3">
        <f>[1]january!F422</f>
        <v>0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6"/>
        <v>13593463</v>
      </c>
      <c r="AR460" s="10">
        <f t="shared" si="16"/>
        <v>350800</v>
      </c>
      <c r="AS460" s="10">
        <f t="shared" si="16"/>
        <v>13944263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4030849</v>
      </c>
      <c r="E461" s="3">
        <f>[1]july!E423</f>
        <v>334943</v>
      </c>
      <c r="F461" s="3">
        <f>[1]july!F423</f>
        <v>4365792</v>
      </c>
      <c r="G461" s="3">
        <f>[1]august!D423</f>
        <v>3483573</v>
      </c>
      <c r="H461" s="3">
        <f>[1]august!E423</f>
        <v>298576</v>
      </c>
      <c r="I461" s="3">
        <f>[1]august!F423</f>
        <v>3782149</v>
      </c>
      <c r="J461" s="3">
        <f>[1]September!D423</f>
        <v>3758998</v>
      </c>
      <c r="K461" s="3">
        <f>[1]September!E423</f>
        <v>252952</v>
      </c>
      <c r="L461" s="3">
        <f>[1]September!F423</f>
        <v>4011950</v>
      </c>
      <c r="M461" s="3">
        <f>[1]October!D423</f>
        <v>4281423</v>
      </c>
      <c r="N461" s="3">
        <f>[1]October!E423</f>
        <v>363046</v>
      </c>
      <c r="O461" s="3">
        <f>[1]October!F423</f>
        <v>4644469</v>
      </c>
      <c r="P461" s="3">
        <f>[1]NOVEMBER!D423</f>
        <v>3270807</v>
      </c>
      <c r="Q461" s="3">
        <f>[1]NOVEMBER!E423</f>
        <v>312072</v>
      </c>
      <c r="R461" s="3">
        <f>[1]NOVEMBER!F423</f>
        <v>3582879</v>
      </c>
      <c r="S461" s="3">
        <f>[1]December!D423</f>
        <v>4452461</v>
      </c>
      <c r="T461" s="3">
        <f>[1]December!E423</f>
        <v>317915</v>
      </c>
      <c r="U461" s="3">
        <f>[1]December!F423</f>
        <v>4770376</v>
      </c>
      <c r="V461" s="3">
        <f>[1]january!D423</f>
        <v>0</v>
      </c>
      <c r="W461" s="3">
        <f>[1]january!E423</f>
        <v>0</v>
      </c>
      <c r="X461" s="3">
        <f>[1]january!F423</f>
        <v>0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6"/>
        <v>23278111</v>
      </c>
      <c r="AR461" s="10">
        <f t="shared" si="16"/>
        <v>1879504</v>
      </c>
      <c r="AS461" s="10">
        <f t="shared" si="16"/>
        <v>25157615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79770</v>
      </c>
      <c r="E462" s="3">
        <f>[1]july!E424</f>
        <v>0</v>
      </c>
      <c r="F462" s="3">
        <f>[1]july!F424</f>
        <v>79770</v>
      </c>
      <c r="G462" s="3">
        <f>[1]august!D424</f>
        <v>27782</v>
      </c>
      <c r="H462" s="3">
        <f>[1]august!E424</f>
        <v>0</v>
      </c>
      <c r="I462" s="3">
        <f>[1]august!F424</f>
        <v>27782</v>
      </c>
      <c r="J462" s="3">
        <f>[1]September!D424</f>
        <v>78549</v>
      </c>
      <c r="K462" s="3">
        <f>[1]September!E424</f>
        <v>0</v>
      </c>
      <c r="L462" s="3">
        <f>[1]September!F424</f>
        <v>78549</v>
      </c>
      <c r="M462" s="3">
        <f>[1]October!D424</f>
        <v>104804</v>
      </c>
      <c r="N462" s="3">
        <f>[1]October!E424</f>
        <v>0</v>
      </c>
      <c r="O462" s="3">
        <f>[1]October!F424</f>
        <v>104804</v>
      </c>
      <c r="P462" s="3">
        <f>[1]NOVEMBER!D424</f>
        <v>3020</v>
      </c>
      <c r="Q462" s="3">
        <f>[1]NOVEMBER!E424</f>
        <v>0</v>
      </c>
      <c r="R462" s="3">
        <f>[1]NOVEMBER!F424</f>
        <v>3020</v>
      </c>
      <c r="S462" s="3">
        <f>[1]December!D424</f>
        <v>34969</v>
      </c>
      <c r="T462" s="3">
        <f>[1]December!E424</f>
        <v>0</v>
      </c>
      <c r="U462" s="3">
        <f>[1]December!F424</f>
        <v>34969</v>
      </c>
      <c r="V462" s="3">
        <f>[1]january!D424</f>
        <v>0</v>
      </c>
      <c r="W462" s="3">
        <f>[1]january!E424</f>
        <v>0</v>
      </c>
      <c r="X462" s="3">
        <f>[1]january!F424</f>
        <v>0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6"/>
        <v>328894</v>
      </c>
      <c r="AR462" s="10">
        <f t="shared" si="16"/>
        <v>0</v>
      </c>
      <c r="AS462" s="10">
        <f t="shared" si="16"/>
        <v>328894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32597</v>
      </c>
      <c r="E463" s="3">
        <f>[1]july!E425</f>
        <v>0</v>
      </c>
      <c r="F463" s="3">
        <f>[1]july!F425</f>
        <v>32597</v>
      </c>
      <c r="G463" s="3">
        <f>[1]august!D425</f>
        <v>45827</v>
      </c>
      <c r="H463" s="3">
        <f>[1]august!E425</f>
        <v>100</v>
      </c>
      <c r="I463" s="3">
        <f>[1]august!F425</f>
        <v>45927</v>
      </c>
      <c r="J463" s="3">
        <f>[1]September!D425</f>
        <v>4528</v>
      </c>
      <c r="K463" s="3">
        <f>[1]September!E425</f>
        <v>0</v>
      </c>
      <c r="L463" s="3">
        <f>[1]September!F425</f>
        <v>4528</v>
      </c>
      <c r="M463" s="3">
        <f>[1]October!D425</f>
        <v>9516</v>
      </c>
      <c r="N463" s="3">
        <f>[1]October!E425</f>
        <v>0</v>
      </c>
      <c r="O463" s="3">
        <f>[1]October!F425</f>
        <v>9516</v>
      </c>
      <c r="P463" s="3">
        <f>[1]NOVEMBER!D425</f>
        <v>17682</v>
      </c>
      <c r="Q463" s="3">
        <f>[1]NOVEMBER!E425</f>
        <v>0</v>
      </c>
      <c r="R463" s="3">
        <f>[1]NOVEMBER!F425</f>
        <v>17682</v>
      </c>
      <c r="S463" s="3">
        <f>[1]December!D425</f>
        <v>13494</v>
      </c>
      <c r="T463" s="3">
        <f>[1]December!E425</f>
        <v>0</v>
      </c>
      <c r="U463" s="3">
        <f>[1]December!F425</f>
        <v>13494</v>
      </c>
      <c r="V463" s="3">
        <f>[1]january!D425</f>
        <v>0</v>
      </c>
      <c r="W463" s="3">
        <f>[1]january!E425</f>
        <v>0</v>
      </c>
      <c r="X463" s="3">
        <f>[1]january!F425</f>
        <v>0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6"/>
        <v>123644</v>
      </c>
      <c r="AR463" s="10">
        <f t="shared" si="16"/>
        <v>100</v>
      </c>
      <c r="AS463" s="10">
        <f t="shared" si="16"/>
        <v>123744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119655</v>
      </c>
      <c r="E464" s="3">
        <f>[1]july!E426</f>
        <v>291</v>
      </c>
      <c r="F464" s="3">
        <f>[1]july!F426</f>
        <v>119946</v>
      </c>
      <c r="G464" s="3">
        <f>[1]august!D426</f>
        <v>170663</v>
      </c>
      <c r="H464" s="3">
        <f>[1]august!E426</f>
        <v>35</v>
      </c>
      <c r="I464" s="3">
        <f>[1]august!F426</f>
        <v>170698</v>
      </c>
      <c r="J464" s="3">
        <f>[1]September!D426</f>
        <v>152477</v>
      </c>
      <c r="K464" s="3">
        <f>[1]September!E426</f>
        <v>129</v>
      </c>
      <c r="L464" s="3">
        <f>[1]September!F426</f>
        <v>152606</v>
      </c>
      <c r="M464" s="3">
        <f>[1]October!D426</f>
        <v>203444</v>
      </c>
      <c r="N464" s="3">
        <f>[1]October!E426</f>
        <v>23</v>
      </c>
      <c r="O464" s="3">
        <f>[1]October!F426</f>
        <v>203467</v>
      </c>
      <c r="P464" s="3">
        <f>[1]NOVEMBER!D426</f>
        <v>147998</v>
      </c>
      <c r="Q464" s="3">
        <f>[1]NOVEMBER!E426</f>
        <v>261</v>
      </c>
      <c r="R464" s="3">
        <f>[1]NOVEMBER!F426</f>
        <v>148259</v>
      </c>
      <c r="S464" s="3">
        <f>[1]December!D426</f>
        <v>170731</v>
      </c>
      <c r="T464" s="3">
        <f>[1]December!E426</f>
        <v>205</v>
      </c>
      <c r="U464" s="3">
        <f>[1]December!F426</f>
        <v>170936</v>
      </c>
      <c r="V464" s="3">
        <f>[1]january!D426</f>
        <v>0</v>
      </c>
      <c r="W464" s="3">
        <f>[1]january!E426</f>
        <v>0</v>
      </c>
      <c r="X464" s="3">
        <f>[1]january!F426</f>
        <v>0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6"/>
        <v>964968</v>
      </c>
      <c r="AR464" s="10">
        <f t="shared" si="16"/>
        <v>944</v>
      </c>
      <c r="AS464" s="10">
        <f t="shared" si="16"/>
        <v>965912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64041</v>
      </c>
      <c r="E465" s="3">
        <f>[1]july!E427</f>
        <v>73</v>
      </c>
      <c r="F465" s="3">
        <f>[1]july!F427</f>
        <v>64114</v>
      </c>
      <c r="G465" s="3">
        <f>[1]august!D427</f>
        <v>149853</v>
      </c>
      <c r="H465" s="3">
        <f>[1]august!E427</f>
        <v>8499</v>
      </c>
      <c r="I465" s="3">
        <f>[1]august!F427</f>
        <v>158352</v>
      </c>
      <c r="J465" s="3">
        <f>[1]September!D427</f>
        <v>22045</v>
      </c>
      <c r="K465" s="3">
        <f>[1]September!E427</f>
        <v>710</v>
      </c>
      <c r="L465" s="3">
        <f>[1]September!F427</f>
        <v>22755</v>
      </c>
      <c r="M465" s="3">
        <f>[1]October!D427</f>
        <v>84638</v>
      </c>
      <c r="N465" s="3">
        <f>[1]October!E427</f>
        <v>802</v>
      </c>
      <c r="O465" s="3">
        <f>[1]October!F427</f>
        <v>85440</v>
      </c>
      <c r="P465" s="3">
        <f>[1]NOVEMBER!D427</f>
        <v>28324</v>
      </c>
      <c r="Q465" s="3">
        <f>[1]NOVEMBER!E427</f>
        <v>61</v>
      </c>
      <c r="R465" s="3">
        <f>[1]NOVEMBER!F427</f>
        <v>28385</v>
      </c>
      <c r="S465" s="3">
        <f>[1]December!D427</f>
        <v>38311</v>
      </c>
      <c r="T465" s="3">
        <f>[1]December!E427</f>
        <v>864</v>
      </c>
      <c r="U465" s="3">
        <f>[1]December!F427</f>
        <v>39175</v>
      </c>
      <c r="V465" s="3">
        <f>[1]january!D427</f>
        <v>0</v>
      </c>
      <c r="W465" s="3">
        <f>[1]january!E427</f>
        <v>0</v>
      </c>
      <c r="X465" s="3">
        <f>[1]january!F427</f>
        <v>0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6"/>
        <v>387212</v>
      </c>
      <c r="AR465" s="10">
        <f t="shared" si="16"/>
        <v>11009</v>
      </c>
      <c r="AS465" s="10">
        <f t="shared" si="16"/>
        <v>398221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79448</v>
      </c>
      <c r="E466" s="3">
        <f>[1]july!E428</f>
        <v>0</v>
      </c>
      <c r="F466" s="3">
        <f>[1]july!F428</f>
        <v>79448</v>
      </c>
      <c r="G466" s="3">
        <f>[1]august!D428</f>
        <v>101182</v>
      </c>
      <c r="H466" s="3">
        <f>[1]august!E428</f>
        <v>0</v>
      </c>
      <c r="I466" s="3">
        <f>[1]august!F428</f>
        <v>101182</v>
      </c>
      <c r="J466" s="3">
        <f>[1]September!D428</f>
        <v>106781</v>
      </c>
      <c r="K466" s="3">
        <f>[1]September!E428</f>
        <v>0</v>
      </c>
      <c r="L466" s="3">
        <f>[1]September!F428</f>
        <v>106781</v>
      </c>
      <c r="M466" s="3">
        <f>[1]October!D428</f>
        <v>113119</v>
      </c>
      <c r="N466" s="3">
        <f>[1]October!E428</f>
        <v>0</v>
      </c>
      <c r="O466" s="3">
        <f>[1]October!F428</f>
        <v>113119</v>
      </c>
      <c r="P466" s="3">
        <f>[1]NOVEMBER!D428</f>
        <v>82943</v>
      </c>
      <c r="Q466" s="3">
        <f>[1]NOVEMBER!E428</f>
        <v>0</v>
      </c>
      <c r="R466" s="3">
        <f>[1]NOVEMBER!F428</f>
        <v>82943</v>
      </c>
      <c r="S466" s="3">
        <f>[1]December!D428</f>
        <v>118487</v>
      </c>
      <c r="T466" s="3">
        <f>[1]December!E428</f>
        <v>0</v>
      </c>
      <c r="U466" s="3">
        <f>[1]December!F428</f>
        <v>118487</v>
      </c>
      <c r="V466" s="3">
        <f>[1]january!D428</f>
        <v>0</v>
      </c>
      <c r="W466" s="3">
        <f>[1]january!E428</f>
        <v>0</v>
      </c>
      <c r="X466" s="3">
        <f>[1]january!F428</f>
        <v>0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6"/>
        <v>601960</v>
      </c>
      <c r="AR466" s="10">
        <f t="shared" si="16"/>
        <v>0</v>
      </c>
      <c r="AS466" s="10">
        <f t="shared" si="16"/>
        <v>601960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10512</v>
      </c>
      <c r="E467" s="3">
        <f>[1]july!E429</f>
        <v>2163</v>
      </c>
      <c r="F467" s="3">
        <f>[1]july!F429</f>
        <v>12675</v>
      </c>
      <c r="G467" s="3">
        <f>[1]august!D429</f>
        <v>21788</v>
      </c>
      <c r="H467" s="3">
        <f>[1]august!E429</f>
        <v>118</v>
      </c>
      <c r="I467" s="3">
        <f>[1]august!F429</f>
        <v>21906</v>
      </c>
      <c r="J467" s="3">
        <f>[1]September!D429</f>
        <v>3137</v>
      </c>
      <c r="K467" s="3">
        <f>[1]September!E429</f>
        <v>340</v>
      </c>
      <c r="L467" s="3">
        <f>[1]September!F429</f>
        <v>3477</v>
      </c>
      <c r="M467" s="3">
        <f>[1]October!D429</f>
        <v>11097</v>
      </c>
      <c r="N467" s="3">
        <f>[1]October!E429</f>
        <v>929</v>
      </c>
      <c r="O467" s="3">
        <f>[1]October!F429</f>
        <v>12026</v>
      </c>
      <c r="P467" s="3">
        <f>[1]NOVEMBER!D429</f>
        <v>12877</v>
      </c>
      <c r="Q467" s="3">
        <f>[1]NOVEMBER!E429</f>
        <v>1242</v>
      </c>
      <c r="R467" s="3">
        <f>[1]NOVEMBER!F429</f>
        <v>14119</v>
      </c>
      <c r="S467" s="3">
        <f>[1]December!D429</f>
        <v>12468</v>
      </c>
      <c r="T467" s="3">
        <f>[1]December!E429</f>
        <v>176</v>
      </c>
      <c r="U467" s="3">
        <f>[1]December!F429</f>
        <v>12644</v>
      </c>
      <c r="V467" s="3">
        <f>[1]january!D429</f>
        <v>0</v>
      </c>
      <c r="W467" s="3">
        <f>[1]january!E429</f>
        <v>0</v>
      </c>
      <c r="X467" s="3">
        <f>[1]january!F429</f>
        <v>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6"/>
        <v>71879</v>
      </c>
      <c r="AR467" s="10">
        <f t="shared" si="16"/>
        <v>4968</v>
      </c>
      <c r="AS467" s="10">
        <f t="shared" si="16"/>
        <v>76847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39144</v>
      </c>
      <c r="E468" s="3">
        <f>[1]july!E430</f>
        <v>175310</v>
      </c>
      <c r="F468" s="3">
        <f>[1]july!F430</f>
        <v>214454</v>
      </c>
      <c r="G468" s="3">
        <f>[1]august!D430</f>
        <v>34252</v>
      </c>
      <c r="H468" s="3">
        <f>[1]august!E430</f>
        <v>89805</v>
      </c>
      <c r="I468" s="3">
        <f>[1]august!F430</f>
        <v>124057</v>
      </c>
      <c r="J468" s="3">
        <f>[1]September!D430</f>
        <v>18311</v>
      </c>
      <c r="K468" s="3">
        <f>[1]September!E430</f>
        <v>57093</v>
      </c>
      <c r="L468" s="3">
        <f>[1]September!F430</f>
        <v>75404</v>
      </c>
      <c r="M468" s="3">
        <f>[1]October!D430</f>
        <v>8894</v>
      </c>
      <c r="N468" s="3">
        <f>[1]October!E430</f>
        <v>140156</v>
      </c>
      <c r="O468" s="3">
        <f>[1]October!F430</f>
        <v>149050</v>
      </c>
      <c r="P468" s="3">
        <f>[1]NOVEMBER!D430</f>
        <v>27248</v>
      </c>
      <c r="Q468" s="3">
        <f>[1]NOVEMBER!E430</f>
        <v>139388</v>
      </c>
      <c r="R468" s="3">
        <f>[1]NOVEMBER!F430</f>
        <v>166636</v>
      </c>
      <c r="S468" s="3">
        <f>[1]December!D430</f>
        <v>10225</v>
      </c>
      <c r="T468" s="3">
        <f>[1]December!E430</f>
        <v>95025</v>
      </c>
      <c r="U468" s="3">
        <f>[1]December!F430</f>
        <v>105250</v>
      </c>
      <c r="V468" s="3">
        <f>[1]january!D430</f>
        <v>0</v>
      </c>
      <c r="W468" s="3">
        <f>[1]january!E430</f>
        <v>0</v>
      </c>
      <c r="X468" s="3">
        <f>[1]january!F430</f>
        <v>0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6"/>
        <v>138074</v>
      </c>
      <c r="AR468" s="10">
        <f t="shared" si="16"/>
        <v>696777</v>
      </c>
      <c r="AS468" s="10">
        <f t="shared" si="16"/>
        <v>834851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106521</v>
      </c>
      <c r="E469" s="3">
        <f>[1]july!E431</f>
        <v>0</v>
      </c>
      <c r="F469" s="3">
        <f>[1]july!F431</f>
        <v>106521</v>
      </c>
      <c r="G469" s="3">
        <f>[1]august!D431</f>
        <v>158612</v>
      </c>
      <c r="H469" s="3">
        <f>[1]august!E431</f>
        <v>0</v>
      </c>
      <c r="I469" s="3">
        <f>[1]august!F431</f>
        <v>158612</v>
      </c>
      <c r="J469" s="3">
        <f>[1]September!D431</f>
        <v>148435</v>
      </c>
      <c r="K469" s="3">
        <f>[1]September!E431</f>
        <v>0</v>
      </c>
      <c r="L469" s="3">
        <f>[1]September!F431</f>
        <v>148435</v>
      </c>
      <c r="M469" s="3">
        <f>[1]October!D431</f>
        <v>166551</v>
      </c>
      <c r="N469" s="3">
        <f>[1]October!E431</f>
        <v>0</v>
      </c>
      <c r="O469" s="3">
        <f>[1]October!F431</f>
        <v>166551</v>
      </c>
      <c r="P469" s="3">
        <f>[1]NOVEMBER!D431</f>
        <v>125000</v>
      </c>
      <c r="Q469" s="3">
        <f>[1]NOVEMBER!E431</f>
        <v>0</v>
      </c>
      <c r="R469" s="3">
        <f>[1]NOVEMBER!F431</f>
        <v>125000</v>
      </c>
      <c r="S469" s="3">
        <f>[1]December!D431</f>
        <v>145719</v>
      </c>
      <c r="T469" s="3">
        <f>[1]December!E431</f>
        <v>0</v>
      </c>
      <c r="U469" s="3">
        <f>[1]December!F431</f>
        <v>145719</v>
      </c>
      <c r="V469" s="3">
        <f>[1]january!D431</f>
        <v>0</v>
      </c>
      <c r="W469" s="3">
        <f>[1]january!E431</f>
        <v>0</v>
      </c>
      <c r="X469" s="3">
        <f>[1]january!F431</f>
        <v>0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6"/>
        <v>850838</v>
      </c>
      <c r="AR469" s="10">
        <f t="shared" si="16"/>
        <v>0</v>
      </c>
      <c r="AS469" s="10">
        <f t="shared" si="16"/>
        <v>850838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14095</v>
      </c>
      <c r="E470" s="3">
        <f>[1]july!E432</f>
        <v>345</v>
      </c>
      <c r="F470" s="3">
        <f>[1]july!F432</f>
        <v>14440</v>
      </c>
      <c r="G470" s="3">
        <f>[1]august!D432</f>
        <v>34154</v>
      </c>
      <c r="H470" s="3">
        <f>[1]august!E432</f>
        <v>22</v>
      </c>
      <c r="I470" s="3">
        <f>[1]august!F432</f>
        <v>34176</v>
      </c>
      <c r="J470" s="3">
        <f>[1]September!D432</f>
        <v>4360</v>
      </c>
      <c r="K470" s="3">
        <f>[1]September!E432</f>
        <v>110</v>
      </c>
      <c r="L470" s="3">
        <f>[1]September!F432</f>
        <v>4470</v>
      </c>
      <c r="M470" s="3">
        <f>[1]October!D432</f>
        <v>16339</v>
      </c>
      <c r="N470" s="3">
        <f>[1]October!E432</f>
        <v>217</v>
      </c>
      <c r="O470" s="3">
        <f>[1]October!F432</f>
        <v>16556</v>
      </c>
      <c r="P470" s="3">
        <f>[1]NOVEMBER!D432</f>
        <v>19407</v>
      </c>
      <c r="Q470" s="3">
        <f>[1]NOVEMBER!E432</f>
        <v>334</v>
      </c>
      <c r="R470" s="3">
        <f>[1]NOVEMBER!F432</f>
        <v>19741</v>
      </c>
      <c r="S470" s="3">
        <f>[1]December!D432</f>
        <v>15334</v>
      </c>
      <c r="T470" s="3">
        <f>[1]December!E432</f>
        <v>43</v>
      </c>
      <c r="U470" s="3">
        <f>[1]December!F432</f>
        <v>15377</v>
      </c>
      <c r="V470" s="3">
        <f>[1]january!D432</f>
        <v>0</v>
      </c>
      <c r="W470" s="3">
        <f>[1]january!E432</f>
        <v>0</v>
      </c>
      <c r="X470" s="3">
        <f>[1]january!F432</f>
        <v>0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6"/>
        <v>103689</v>
      </c>
      <c r="AR470" s="10">
        <f t="shared" si="16"/>
        <v>1071</v>
      </c>
      <c r="AS470" s="10">
        <f t="shared" si="16"/>
        <v>104760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52482</v>
      </c>
      <c r="E471" s="3">
        <f>[1]july!E433</f>
        <v>27887</v>
      </c>
      <c r="F471" s="3">
        <f>[1]july!F433</f>
        <v>80369</v>
      </c>
      <c r="G471" s="3">
        <f>[1]august!D433</f>
        <v>53693</v>
      </c>
      <c r="H471" s="3">
        <f>[1]august!E433</f>
        <v>16629</v>
      </c>
      <c r="I471" s="3">
        <f>[1]august!F433</f>
        <v>70322</v>
      </c>
      <c r="J471" s="3">
        <f>[1]September!D433</f>
        <v>25455</v>
      </c>
      <c r="K471" s="3">
        <f>[1]September!E433</f>
        <v>18508</v>
      </c>
      <c r="L471" s="3">
        <f>[1]September!F433</f>
        <v>43963</v>
      </c>
      <c r="M471" s="3">
        <f>[1]October!D433</f>
        <v>13095</v>
      </c>
      <c r="N471" s="3">
        <f>[1]October!E433</f>
        <v>32685</v>
      </c>
      <c r="O471" s="3">
        <f>[1]October!F433</f>
        <v>45780</v>
      </c>
      <c r="P471" s="3">
        <f>[1]NOVEMBER!D433</f>
        <v>41064</v>
      </c>
      <c r="Q471" s="3">
        <f>[1]NOVEMBER!E433</f>
        <v>37446</v>
      </c>
      <c r="R471" s="3">
        <f>[1]NOVEMBER!F433</f>
        <v>78510</v>
      </c>
      <c r="S471" s="3">
        <f>[1]December!D433</f>
        <v>12576</v>
      </c>
      <c r="T471" s="3">
        <f>[1]December!E433</f>
        <v>22799</v>
      </c>
      <c r="U471" s="3">
        <f>[1]December!F433</f>
        <v>35375</v>
      </c>
      <c r="V471" s="3">
        <f>[1]january!D433</f>
        <v>0</v>
      </c>
      <c r="W471" s="3">
        <f>[1]january!E433</f>
        <v>0</v>
      </c>
      <c r="X471" s="3">
        <f>[1]january!F433</f>
        <v>0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6"/>
        <v>198365</v>
      </c>
      <c r="AR471" s="10">
        <f t="shared" si="16"/>
        <v>155954</v>
      </c>
      <c r="AS471" s="10">
        <f t="shared" si="16"/>
        <v>354319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302202</v>
      </c>
      <c r="E472" s="3">
        <f>[1]july!E434</f>
        <v>205705</v>
      </c>
      <c r="F472" s="3">
        <f>[1]july!F434</f>
        <v>507907</v>
      </c>
      <c r="G472" s="3">
        <f>[1]august!D434</f>
        <v>403681</v>
      </c>
      <c r="H472" s="3">
        <f>[1]august!E434</f>
        <v>106574</v>
      </c>
      <c r="I472" s="3">
        <f>[1]august!F434</f>
        <v>510255</v>
      </c>
      <c r="J472" s="3">
        <f>[1]September!D434</f>
        <v>306479</v>
      </c>
      <c r="K472" s="3">
        <f>[1]September!E434</f>
        <v>76051</v>
      </c>
      <c r="L472" s="3">
        <f>[1]September!F434</f>
        <v>382530</v>
      </c>
      <c r="M472" s="3">
        <f>[1]October!D434</f>
        <v>329095</v>
      </c>
      <c r="N472" s="3">
        <f>[1]October!E434</f>
        <v>173987</v>
      </c>
      <c r="O472" s="3">
        <f>[1]October!F434</f>
        <v>503082</v>
      </c>
      <c r="P472" s="3">
        <f>[1]NOVEMBER!D434</f>
        <v>308539</v>
      </c>
      <c r="Q472" s="3">
        <f>[1]NOVEMBER!E434</f>
        <v>178410</v>
      </c>
      <c r="R472" s="3">
        <f>[1]NOVEMBER!F434</f>
        <v>486949</v>
      </c>
      <c r="S472" s="3">
        <f>[1]December!D434</f>
        <v>314809</v>
      </c>
      <c r="T472" s="3">
        <f>[1]December!E434</f>
        <v>118043</v>
      </c>
      <c r="U472" s="3">
        <f>[1]December!F434</f>
        <v>432852</v>
      </c>
      <c r="V472" s="3">
        <f>[1]january!D434</f>
        <v>0</v>
      </c>
      <c r="W472" s="3">
        <f>[1]january!E434</f>
        <v>0</v>
      </c>
      <c r="X472" s="3">
        <f>[1]january!F434</f>
        <v>0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6"/>
        <v>1964805</v>
      </c>
      <c r="AR472" s="10">
        <f t="shared" si="16"/>
        <v>858770</v>
      </c>
      <c r="AS472" s="10">
        <f t="shared" si="16"/>
        <v>2823575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598265</v>
      </c>
      <c r="E473" s="3">
        <f>[1]july!E435</f>
        <v>206069</v>
      </c>
      <c r="F473" s="3">
        <f>[1]july!F435</f>
        <v>804334</v>
      </c>
      <c r="G473" s="3">
        <f>[1]august!D435</f>
        <v>797806</v>
      </c>
      <c r="H473" s="3">
        <f>[1]august!E435</f>
        <v>115208</v>
      </c>
      <c r="I473" s="3">
        <f>[1]august!F435</f>
        <v>913014</v>
      </c>
      <c r="J473" s="3">
        <f>[1]September!D435</f>
        <v>564078</v>
      </c>
      <c r="K473" s="3">
        <f>[1]September!E435</f>
        <v>76890</v>
      </c>
      <c r="L473" s="3">
        <f>[1]September!F435</f>
        <v>640968</v>
      </c>
      <c r="M473" s="3">
        <f>[1]October!D435</f>
        <v>731497</v>
      </c>
      <c r="N473" s="3">
        <f>[1]October!E435</f>
        <v>174812</v>
      </c>
      <c r="O473" s="3">
        <f>[1]October!F435</f>
        <v>906309</v>
      </c>
      <c r="P473" s="3">
        <f>[1]NOVEMBER!D435</f>
        <v>505563</v>
      </c>
      <c r="Q473" s="3">
        <f>[1]NOVEMBER!E435</f>
        <v>178732</v>
      </c>
      <c r="R473" s="3">
        <f>[1]NOVEMBER!F435</f>
        <v>684295</v>
      </c>
      <c r="S473" s="3">
        <f>[1]December!D435</f>
        <v>572314</v>
      </c>
      <c r="T473" s="3">
        <f>[1]December!E435</f>
        <v>119112</v>
      </c>
      <c r="U473" s="3">
        <f>[1]December!F435</f>
        <v>691426</v>
      </c>
      <c r="V473" s="3">
        <f>[1]january!D435</f>
        <v>0</v>
      </c>
      <c r="W473" s="3">
        <f>[1]january!E435</f>
        <v>0</v>
      </c>
      <c r="X473" s="3">
        <f>[1]january!F435</f>
        <v>0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6"/>
        <v>3769523</v>
      </c>
      <c r="AR473" s="10">
        <f t="shared" si="16"/>
        <v>870823</v>
      </c>
      <c r="AS473" s="10">
        <f t="shared" si="16"/>
        <v>4640346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3432584</v>
      </c>
      <c r="E474" s="3">
        <f>[1]july!E436</f>
        <v>128874</v>
      </c>
      <c r="F474" s="3">
        <f>[1]july!F436</f>
        <v>3561458</v>
      </c>
      <c r="G474" s="3">
        <f>[1]august!D436</f>
        <v>2685767</v>
      </c>
      <c r="H474" s="3">
        <f>[1]august!E436</f>
        <v>183368</v>
      </c>
      <c r="I474" s="3">
        <f>[1]august!F436</f>
        <v>2869135</v>
      </c>
      <c r="J474" s="3">
        <f>[1]September!D436</f>
        <v>3194920</v>
      </c>
      <c r="K474" s="3">
        <f>[1]September!E436</f>
        <v>176062</v>
      </c>
      <c r="L474" s="3">
        <f>[1]September!F436</f>
        <v>3370982</v>
      </c>
      <c r="M474" s="3">
        <f>[1]October!D436</f>
        <v>3549926</v>
      </c>
      <c r="N474" s="3">
        <f>[1]October!E436</f>
        <v>188234</v>
      </c>
      <c r="O474" s="3">
        <f>[1]October!F436</f>
        <v>3738160</v>
      </c>
      <c r="P474" s="3">
        <f>[1]NOVEMBER!D436</f>
        <v>2765244</v>
      </c>
      <c r="Q474" s="3">
        <f>[1]NOVEMBER!E436</f>
        <v>133340</v>
      </c>
      <c r="R474" s="3">
        <f>[1]NOVEMBER!F436</f>
        <v>2898584</v>
      </c>
      <c r="S474" s="3">
        <f>[1]December!D436</f>
        <v>3880147</v>
      </c>
      <c r="T474" s="3">
        <f>[1]December!E436</f>
        <v>198803</v>
      </c>
      <c r="U474" s="3">
        <f>[1]December!F436</f>
        <v>4078950</v>
      </c>
      <c r="V474" s="3">
        <f>[1]january!D436</f>
        <v>0</v>
      </c>
      <c r="W474" s="3">
        <f>[1]january!E436</f>
        <v>0</v>
      </c>
      <c r="X474" s="3">
        <f>[1]january!F436</f>
        <v>0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6"/>
        <v>19508588</v>
      </c>
      <c r="AR474" s="10">
        <f t="shared" si="16"/>
        <v>1008681</v>
      </c>
      <c r="AS474" s="10">
        <f t="shared" si="16"/>
        <v>20517269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58427</v>
      </c>
      <c r="E475" s="3">
        <f>[1]july!E437</f>
        <v>26104</v>
      </c>
      <c r="F475" s="3">
        <f>[1]july!F437</f>
        <v>84531</v>
      </c>
      <c r="G475" s="3">
        <f>[1]august!D437</f>
        <v>38506</v>
      </c>
      <c r="H475" s="3">
        <f>[1]august!E437</f>
        <v>27309</v>
      </c>
      <c r="I475" s="3">
        <f>[1]august!F437</f>
        <v>65815</v>
      </c>
      <c r="J475" s="3">
        <f>[1]September!D437</f>
        <v>29631</v>
      </c>
      <c r="K475" s="3">
        <f>[1]September!E437</f>
        <v>32163</v>
      </c>
      <c r="L475" s="3">
        <f>[1]September!F437</f>
        <v>61794</v>
      </c>
      <c r="M475" s="3">
        <f>[1]October!D437</f>
        <v>36988</v>
      </c>
      <c r="N475" s="3">
        <f>[1]October!E437</f>
        <v>37914</v>
      </c>
      <c r="O475" s="3">
        <f>[1]October!F437</f>
        <v>74902</v>
      </c>
      <c r="P475" s="3">
        <f>[1]NOVEMBER!D437</f>
        <v>32221</v>
      </c>
      <c r="Q475" s="3">
        <f>[1]NOVEMBER!E437</f>
        <v>40420</v>
      </c>
      <c r="R475" s="3">
        <f>[1]NOVEMBER!F437</f>
        <v>72641</v>
      </c>
      <c r="S475" s="3">
        <f>[1]December!D437</f>
        <v>52118</v>
      </c>
      <c r="T475" s="3">
        <f>[1]December!E437</f>
        <v>41745</v>
      </c>
      <c r="U475" s="3">
        <f>[1]December!F437</f>
        <v>93863</v>
      </c>
      <c r="V475" s="3">
        <f>[1]january!D437</f>
        <v>0</v>
      </c>
      <c r="W475" s="3">
        <f>[1]january!E437</f>
        <v>0</v>
      </c>
      <c r="X475" s="3">
        <f>[1]january!F437</f>
        <v>0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6"/>
        <v>247891</v>
      </c>
      <c r="AR475" s="10">
        <f t="shared" si="16"/>
        <v>205655</v>
      </c>
      <c r="AS475" s="10">
        <f t="shared" si="16"/>
        <v>453546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3491011</v>
      </c>
      <c r="E476" s="3">
        <f>[1]july!E438</f>
        <v>154978</v>
      </c>
      <c r="F476" s="3">
        <f>[1]july!F438</f>
        <v>3645989</v>
      </c>
      <c r="G476" s="3">
        <f>[1]august!D438</f>
        <v>2724273</v>
      </c>
      <c r="H476" s="3">
        <f>[1]august!E438</f>
        <v>210677</v>
      </c>
      <c r="I476" s="3">
        <f>[1]august!F438</f>
        <v>2934950</v>
      </c>
      <c r="J476" s="3">
        <f>[1]September!D438</f>
        <v>3224551</v>
      </c>
      <c r="K476" s="3">
        <f>[1]September!E438</f>
        <v>208225</v>
      </c>
      <c r="L476" s="3">
        <f>[1]September!F438</f>
        <v>3432776</v>
      </c>
      <c r="M476" s="3">
        <f>[1]October!D438</f>
        <v>3586914</v>
      </c>
      <c r="N476" s="3">
        <f>[1]October!E438</f>
        <v>226148</v>
      </c>
      <c r="O476" s="3">
        <f>[1]October!F438</f>
        <v>3813062</v>
      </c>
      <c r="P476" s="3">
        <f>[1]NOVEMBER!D438</f>
        <v>2797465</v>
      </c>
      <c r="Q476" s="3">
        <f>[1]NOVEMBER!E438</f>
        <v>173760</v>
      </c>
      <c r="R476" s="3">
        <f>[1]NOVEMBER!F438</f>
        <v>2971225</v>
      </c>
      <c r="S476" s="3">
        <f>[1]December!D438</f>
        <v>3932265</v>
      </c>
      <c r="T476" s="3">
        <f>[1]December!E438</f>
        <v>240548</v>
      </c>
      <c r="U476" s="3">
        <f>[1]December!F438</f>
        <v>4172813</v>
      </c>
      <c r="V476" s="3">
        <f>[1]january!D438</f>
        <v>0</v>
      </c>
      <c r="W476" s="3">
        <f>[1]january!E438</f>
        <v>0</v>
      </c>
      <c r="X476" s="3">
        <f>[1]january!F438</f>
        <v>0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6"/>
        <v>19756479</v>
      </c>
      <c r="AR476" s="10">
        <f t="shared" si="16"/>
        <v>1214336</v>
      </c>
      <c r="AS476" s="10">
        <f t="shared" si="16"/>
        <v>20970815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1216846</v>
      </c>
      <c r="E477" s="3">
        <f>[1]july!E439</f>
        <v>74174</v>
      </c>
      <c r="F477" s="3">
        <f>[1]july!F439</f>
        <v>1291020</v>
      </c>
      <c r="G477" s="3">
        <f>[1]august!D439</f>
        <v>1193533</v>
      </c>
      <c r="H477" s="3">
        <f>[1]august!E439</f>
        <v>65517</v>
      </c>
      <c r="I477" s="3">
        <f>[1]august!F439</f>
        <v>1259050</v>
      </c>
      <c r="J477" s="3">
        <f>[1]September!D439</f>
        <v>1183415</v>
      </c>
      <c r="K477" s="3">
        <f>[1]September!E439</f>
        <v>58072</v>
      </c>
      <c r="L477" s="3">
        <f>[1]September!F439</f>
        <v>1241487</v>
      </c>
      <c r="M477" s="3">
        <f>[1]October!D439</f>
        <v>1271050</v>
      </c>
      <c r="N477" s="3">
        <f>[1]October!E439</f>
        <v>126613</v>
      </c>
      <c r="O477" s="3">
        <f>[1]October!F439</f>
        <v>1397663</v>
      </c>
      <c r="P477" s="3">
        <f>[1]NOVEMBER!D439</f>
        <v>1184319</v>
      </c>
      <c r="Q477" s="3">
        <f>[1]NOVEMBER!E439</f>
        <v>107607</v>
      </c>
      <c r="R477" s="3">
        <f>[1]NOVEMBER!F439</f>
        <v>1291926</v>
      </c>
      <c r="S477" s="3">
        <f>[1]December!D439</f>
        <v>1195516</v>
      </c>
      <c r="T477" s="3">
        <f>[1]December!E439</f>
        <v>105885</v>
      </c>
      <c r="U477" s="3">
        <f>[1]December!F439</f>
        <v>1301401</v>
      </c>
      <c r="V477" s="3">
        <f>[1]january!D439</f>
        <v>0</v>
      </c>
      <c r="W477" s="3">
        <f>[1]january!E439</f>
        <v>0</v>
      </c>
      <c r="X477" s="3">
        <f>[1]january!F439</f>
        <v>0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6"/>
        <v>7244679</v>
      </c>
      <c r="AR477" s="10">
        <f t="shared" si="16"/>
        <v>537868</v>
      </c>
      <c r="AS477" s="10">
        <f t="shared" si="16"/>
        <v>7782547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453732</v>
      </c>
      <c r="E478" s="3">
        <f>[1]july!E440</f>
        <v>28044</v>
      </c>
      <c r="F478" s="3">
        <f>[1]july!F440</f>
        <v>481776</v>
      </c>
      <c r="G478" s="3">
        <f>[1]august!D440</f>
        <v>472633</v>
      </c>
      <c r="H478" s="3">
        <f>[1]august!E440</f>
        <v>24681</v>
      </c>
      <c r="I478" s="3">
        <f>[1]august!F440</f>
        <v>497314</v>
      </c>
      <c r="J478" s="3">
        <f>[1]September!D440</f>
        <v>522292</v>
      </c>
      <c r="K478" s="3">
        <f>[1]September!E440</f>
        <v>21867</v>
      </c>
      <c r="L478" s="3">
        <f>[1]September!F440</f>
        <v>544159</v>
      </c>
      <c r="M478" s="3">
        <f>[1]October!D440</f>
        <v>518174</v>
      </c>
      <c r="N478" s="3">
        <f>[1]October!E440</f>
        <v>47331</v>
      </c>
      <c r="O478" s="3">
        <f>[1]October!F440</f>
        <v>565505</v>
      </c>
      <c r="P478" s="3">
        <f>[1]NOVEMBER!D440</f>
        <v>653099</v>
      </c>
      <c r="Q478" s="3">
        <f>[1]NOVEMBER!E440</f>
        <v>40232</v>
      </c>
      <c r="R478" s="3">
        <f>[1]NOVEMBER!F440</f>
        <v>693331</v>
      </c>
      <c r="S478" s="3">
        <f>[1]December!D440</f>
        <v>590752</v>
      </c>
      <c r="T478" s="3">
        <f>[1]December!E440</f>
        <v>39605</v>
      </c>
      <c r="U478" s="3">
        <f>[1]December!F440</f>
        <v>630357</v>
      </c>
      <c r="V478" s="3">
        <f>[1]january!D440</f>
        <v>0</v>
      </c>
      <c r="W478" s="3">
        <f>[1]january!E440</f>
        <v>0</v>
      </c>
      <c r="X478" s="3">
        <f>[1]january!F440</f>
        <v>0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6"/>
        <v>3210682</v>
      </c>
      <c r="AR478" s="10">
        <f t="shared" si="16"/>
        <v>201760</v>
      </c>
      <c r="AS478" s="10">
        <f t="shared" si="16"/>
        <v>3412442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1149593</v>
      </c>
      <c r="E479" s="3">
        <f>[1]july!E441</f>
        <v>63873</v>
      </c>
      <c r="F479" s="3">
        <f>[1]july!F441</f>
        <v>1213466</v>
      </c>
      <c r="G479" s="3">
        <f>[1]august!D441</f>
        <v>1028404</v>
      </c>
      <c r="H479" s="3">
        <f>[1]august!E441</f>
        <v>60394</v>
      </c>
      <c r="I479" s="3">
        <f>[1]august!F441</f>
        <v>1088798</v>
      </c>
      <c r="J479" s="3">
        <f>[1]September!D441</f>
        <v>1015501</v>
      </c>
      <c r="K479" s="3">
        <f>[1]September!E441</f>
        <v>55759</v>
      </c>
      <c r="L479" s="3">
        <f>[1]September!F441</f>
        <v>1071260</v>
      </c>
      <c r="M479" s="3">
        <f>[1]October!D441</f>
        <v>1175677</v>
      </c>
      <c r="N479" s="3">
        <f>[1]October!E441</f>
        <v>91307</v>
      </c>
      <c r="O479" s="3">
        <f>[1]October!F441</f>
        <v>1266984</v>
      </c>
      <c r="P479" s="3">
        <f>[1]NOVEMBER!D441</f>
        <v>940950</v>
      </c>
      <c r="Q479" s="3">
        <f>[1]NOVEMBER!E441</f>
        <v>79489</v>
      </c>
      <c r="R479" s="3">
        <f>[1]NOVEMBER!F441</f>
        <v>1020439</v>
      </c>
      <c r="S479" s="3">
        <f>[1]December!D441</f>
        <v>971921</v>
      </c>
      <c r="T479" s="3">
        <f>[1]December!E441</f>
        <v>76202</v>
      </c>
      <c r="U479" s="3">
        <f>[1]December!F441</f>
        <v>1048123</v>
      </c>
      <c r="V479" s="3">
        <f>[1]january!D441</f>
        <v>0</v>
      </c>
      <c r="W479" s="3">
        <f>[1]january!E441</f>
        <v>0</v>
      </c>
      <c r="X479" s="3">
        <f>[1]january!F441</f>
        <v>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6"/>
        <v>6282046</v>
      </c>
      <c r="AR479" s="10">
        <f t="shared" si="16"/>
        <v>427024</v>
      </c>
      <c r="AS479" s="10">
        <f t="shared" si="16"/>
        <v>6709070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2820171</v>
      </c>
      <c r="E480" s="3">
        <f>[1]july!E442</f>
        <v>166091</v>
      </c>
      <c r="F480" s="3">
        <f>[1]july!F442</f>
        <v>2986262</v>
      </c>
      <c r="G480" s="3">
        <f>[1]august!D442</f>
        <v>2694570</v>
      </c>
      <c r="H480" s="3">
        <f>[1]august!E442</f>
        <v>150592</v>
      </c>
      <c r="I480" s="3">
        <f>[1]august!F442</f>
        <v>2845162</v>
      </c>
      <c r="J480" s="3">
        <f>[1]September!D442</f>
        <v>2721208</v>
      </c>
      <c r="K480" s="3">
        <f>[1]September!E442</f>
        <v>135698</v>
      </c>
      <c r="L480" s="3">
        <f>[1]September!F442</f>
        <v>2856906</v>
      </c>
      <c r="M480" s="3">
        <f>[1]October!D442</f>
        <v>2964901</v>
      </c>
      <c r="N480" s="3">
        <f>[1]October!E442</f>
        <v>265251</v>
      </c>
      <c r="O480" s="3">
        <f>[1]October!F442</f>
        <v>3230152</v>
      </c>
      <c r="P480" s="3">
        <f>[1]NOVEMBER!D442</f>
        <v>2778368</v>
      </c>
      <c r="Q480" s="3">
        <f>[1]NOVEMBER!E442</f>
        <v>227328</v>
      </c>
      <c r="R480" s="3">
        <f>[1]NOVEMBER!F442</f>
        <v>3005696</v>
      </c>
      <c r="S480" s="3">
        <f>[1]December!D442</f>
        <v>2758189</v>
      </c>
      <c r="T480" s="3">
        <f>[1]December!E442</f>
        <v>221692</v>
      </c>
      <c r="U480" s="3">
        <f>[1]December!F442</f>
        <v>2979881</v>
      </c>
      <c r="V480" s="3">
        <f>[1]january!D442</f>
        <v>0</v>
      </c>
      <c r="W480" s="3">
        <f>[1]january!E442</f>
        <v>0</v>
      </c>
      <c r="X480" s="3">
        <f>[1]january!F442</f>
        <v>0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6"/>
        <v>16737407</v>
      </c>
      <c r="AR480" s="10">
        <f t="shared" si="16"/>
        <v>1166652</v>
      </c>
      <c r="AS480" s="10">
        <f t="shared" si="16"/>
        <v>17904059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12193</v>
      </c>
      <c r="E481" s="3">
        <f>[1]july!E443</f>
        <v>0</v>
      </c>
      <c r="F481" s="3">
        <f>[1]july!F443</f>
        <v>12193</v>
      </c>
      <c r="G481" s="3">
        <f>[1]august!D443</f>
        <v>12167</v>
      </c>
      <c r="H481" s="3">
        <f>[1]august!E443</f>
        <v>0</v>
      </c>
      <c r="I481" s="3">
        <f>[1]august!F443</f>
        <v>12167</v>
      </c>
      <c r="J481" s="3">
        <f>[1]September!D443</f>
        <v>12044</v>
      </c>
      <c r="K481" s="3">
        <f>[1]September!E443</f>
        <v>0</v>
      </c>
      <c r="L481" s="3">
        <f>[1]September!F443</f>
        <v>12044</v>
      </c>
      <c r="M481" s="3">
        <f>[1]October!D443</f>
        <v>12117</v>
      </c>
      <c r="N481" s="3">
        <f>[1]October!E443</f>
        <v>0</v>
      </c>
      <c r="O481" s="3">
        <f>[1]October!F443</f>
        <v>12117</v>
      </c>
      <c r="P481" s="3">
        <f>[1]NOVEMBER!D443</f>
        <v>11966</v>
      </c>
      <c r="Q481" s="3">
        <f>[1]NOVEMBER!E443</f>
        <v>0</v>
      </c>
      <c r="R481" s="3">
        <f>[1]NOVEMBER!F443</f>
        <v>11966</v>
      </c>
      <c r="S481" s="3">
        <f>[1]December!D443</f>
        <v>12222</v>
      </c>
      <c r="T481" s="3">
        <f>[1]December!E443</f>
        <v>0</v>
      </c>
      <c r="U481" s="3">
        <f>[1]December!F443</f>
        <v>12222</v>
      </c>
      <c r="V481" s="3">
        <f>[1]january!D443</f>
        <v>0</v>
      </c>
      <c r="W481" s="3">
        <f>[1]january!E443</f>
        <v>0</v>
      </c>
      <c r="X481" s="3">
        <f>[1]january!F443</f>
        <v>0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6"/>
        <v>72709</v>
      </c>
      <c r="AR481" s="10">
        <f t="shared" si="16"/>
        <v>0</v>
      </c>
      <c r="AS481" s="10">
        <f t="shared" si="16"/>
        <v>72709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205132</v>
      </c>
      <c r="E482" s="3">
        <f>[1]july!E444</f>
        <v>26861</v>
      </c>
      <c r="F482" s="3">
        <f>[1]july!F444</f>
        <v>231993</v>
      </c>
      <c r="G482" s="3">
        <f>[1]august!D444</f>
        <v>205140</v>
      </c>
      <c r="H482" s="3">
        <f>[1]august!E444</f>
        <v>27344</v>
      </c>
      <c r="I482" s="3">
        <f>[1]august!F444</f>
        <v>232484</v>
      </c>
      <c r="J482" s="3">
        <f>[1]September!D444</f>
        <v>188450</v>
      </c>
      <c r="K482" s="3">
        <f>[1]September!E444</f>
        <v>25193</v>
      </c>
      <c r="L482" s="3">
        <f>[1]September!F444</f>
        <v>213643</v>
      </c>
      <c r="M482" s="3">
        <f>[1]October!D444</f>
        <v>202790</v>
      </c>
      <c r="N482" s="3">
        <f>[1]October!E444</f>
        <v>11631</v>
      </c>
      <c r="O482" s="3">
        <f>[1]October!F444</f>
        <v>214421</v>
      </c>
      <c r="P482" s="3">
        <f>[1]NOVEMBER!D444</f>
        <v>206362</v>
      </c>
      <c r="Q482" s="3">
        <f>[1]NOVEMBER!E444</f>
        <v>9823</v>
      </c>
      <c r="R482" s="3">
        <f>[1]NOVEMBER!F444</f>
        <v>216185</v>
      </c>
      <c r="S482" s="3">
        <f>[1]December!D444</f>
        <v>208117</v>
      </c>
      <c r="T482" s="3">
        <f>[1]December!E444</f>
        <v>9686</v>
      </c>
      <c r="U482" s="3">
        <f>[1]December!F444</f>
        <v>217803</v>
      </c>
      <c r="V482" s="3">
        <f>[1]january!D444</f>
        <v>0</v>
      </c>
      <c r="W482" s="3">
        <f>[1]january!E444</f>
        <v>0</v>
      </c>
      <c r="X482" s="3">
        <f>[1]january!F444</f>
        <v>0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6"/>
        <v>1215991</v>
      </c>
      <c r="AR482" s="10">
        <f t="shared" si="16"/>
        <v>110538</v>
      </c>
      <c r="AS482" s="10">
        <f t="shared" si="16"/>
        <v>1326529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3037496</v>
      </c>
      <c r="E483" s="3">
        <f>[1]july!E445</f>
        <v>192952</v>
      </c>
      <c r="F483" s="3">
        <f>[1]july!F445</f>
        <v>3230448</v>
      </c>
      <c r="G483" s="3">
        <f>[1]august!D445</f>
        <v>2911877</v>
      </c>
      <c r="H483" s="3">
        <f>[1]august!E445</f>
        <v>177936</v>
      </c>
      <c r="I483" s="3">
        <f>[1]august!F445</f>
        <v>3089813</v>
      </c>
      <c r="J483" s="3">
        <f>[1]September!D445</f>
        <v>2921702</v>
      </c>
      <c r="K483" s="3">
        <f>[1]September!E445</f>
        <v>160891</v>
      </c>
      <c r="L483" s="3">
        <f>[1]September!F445</f>
        <v>3082593</v>
      </c>
      <c r="M483" s="3">
        <f>[1]October!D445</f>
        <v>3179808</v>
      </c>
      <c r="N483" s="3">
        <f>[1]October!E445</f>
        <v>276882</v>
      </c>
      <c r="O483" s="3">
        <f>[1]October!F445</f>
        <v>3456690</v>
      </c>
      <c r="P483" s="3">
        <f>[1]NOVEMBER!D445</f>
        <v>2996696</v>
      </c>
      <c r="Q483" s="3">
        <f>[1]NOVEMBER!E445</f>
        <v>237151</v>
      </c>
      <c r="R483" s="3">
        <f>[1]NOVEMBER!F445</f>
        <v>3233847</v>
      </c>
      <c r="S483" s="3">
        <f>[1]December!D445</f>
        <v>2978528</v>
      </c>
      <c r="T483" s="3">
        <f>[1]December!E445</f>
        <v>231378</v>
      </c>
      <c r="U483" s="3">
        <f>[1]December!F445</f>
        <v>3209906</v>
      </c>
      <c r="V483" s="3">
        <f>[1]january!D445</f>
        <v>0</v>
      </c>
      <c r="W483" s="3">
        <f>[1]january!E445</f>
        <v>0</v>
      </c>
      <c r="X483" s="3">
        <f>[1]january!F445</f>
        <v>0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6"/>
        <v>18026107</v>
      </c>
      <c r="AR483" s="10">
        <f t="shared" si="16"/>
        <v>1277190</v>
      </c>
      <c r="AS483" s="10">
        <f t="shared" si="16"/>
        <v>19303297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453515</v>
      </c>
      <c r="E484" s="3">
        <f>[1]july!E446</f>
        <v>-37974</v>
      </c>
      <c r="F484" s="3">
        <f>[1]july!F446</f>
        <v>415541</v>
      </c>
      <c r="G484" s="3">
        <f>[1]august!D446</f>
        <v>-187604</v>
      </c>
      <c r="H484" s="3">
        <f>[1]august!E446</f>
        <v>32741</v>
      </c>
      <c r="I484" s="3">
        <f>[1]august!F446</f>
        <v>-154863</v>
      </c>
      <c r="J484" s="3">
        <f>[1]September!D446</f>
        <v>302849</v>
      </c>
      <c r="K484" s="3">
        <f>[1]September!E446</f>
        <v>47334</v>
      </c>
      <c r="L484" s="3">
        <f>[1]September!F446</f>
        <v>350183</v>
      </c>
      <c r="M484" s="3">
        <f>[1]October!D446</f>
        <v>407106</v>
      </c>
      <c r="N484" s="3">
        <f>[1]October!E446</f>
        <v>-50734</v>
      </c>
      <c r="O484" s="3">
        <f>[1]October!F446</f>
        <v>356372</v>
      </c>
      <c r="P484" s="3">
        <f>[1]NOVEMBER!D446</f>
        <v>-199231</v>
      </c>
      <c r="Q484" s="3">
        <f>[1]NOVEMBER!E446</f>
        <v>-63391</v>
      </c>
      <c r="R484" s="3">
        <f>[1]NOVEMBER!F446</f>
        <v>-262622</v>
      </c>
      <c r="S484" s="3">
        <f>[1]December!D446</f>
        <v>953737</v>
      </c>
      <c r="T484" s="3">
        <f>[1]December!E446</f>
        <v>9170</v>
      </c>
      <c r="U484" s="3">
        <f>[1]December!F446</f>
        <v>962907</v>
      </c>
      <c r="V484" s="3">
        <f>[1]january!D446</f>
        <v>0</v>
      </c>
      <c r="W484" s="3">
        <f>[1]january!E446</f>
        <v>0</v>
      </c>
      <c r="X484" s="3">
        <f>[1]january!F446</f>
        <v>0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6"/>
        <v>1730372</v>
      </c>
      <c r="AR484" s="10">
        <f t="shared" si="16"/>
        <v>-62854</v>
      </c>
      <c r="AS484" s="10">
        <f t="shared" si="16"/>
        <v>1667518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-53707</v>
      </c>
      <c r="F485" s="3">
        <f>[1]july!F447</f>
        <v>-53707</v>
      </c>
      <c r="G485" s="3">
        <f>[1]august!D447</f>
        <v>0</v>
      </c>
      <c r="H485" s="3">
        <f>[1]august!E447</f>
        <v>166814</v>
      </c>
      <c r="I485" s="3">
        <f>[1]august!F447</f>
        <v>166814</v>
      </c>
      <c r="J485" s="3">
        <f>[1]September!D447</f>
        <v>0</v>
      </c>
      <c r="K485" s="3">
        <f>[1]September!E447</f>
        <v>-13485</v>
      </c>
      <c r="L485" s="3">
        <f>[1]September!F447</f>
        <v>-13485</v>
      </c>
      <c r="M485" s="3">
        <f>[1]October!D447</f>
        <v>0</v>
      </c>
      <c r="N485" s="3">
        <f>[1]October!E447</f>
        <v>116609</v>
      </c>
      <c r="O485" s="3">
        <f>[1]October!F447</f>
        <v>116609</v>
      </c>
      <c r="P485" s="3">
        <f>[1]NOVEMBER!D447</f>
        <v>0</v>
      </c>
      <c r="Q485" s="3">
        <f>[1]NOVEMBER!E447</f>
        <v>88700</v>
      </c>
      <c r="R485" s="3">
        <f>[1]NOVEMBER!F447</f>
        <v>88700</v>
      </c>
      <c r="S485" s="3">
        <f>[1]December!D447</f>
        <v>0</v>
      </c>
      <c r="T485" s="3">
        <f>[1]December!E447</f>
        <v>11118</v>
      </c>
      <c r="U485" s="3">
        <f>[1]December!F447</f>
        <v>11118</v>
      </c>
      <c r="V485" s="3">
        <f>[1]january!D447</f>
        <v>0</v>
      </c>
      <c r="W485" s="3">
        <f>[1]january!E447</f>
        <v>0</v>
      </c>
      <c r="X485" s="3">
        <f>[1]january!F447</f>
        <v>0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6"/>
        <v>0</v>
      </c>
      <c r="AR485" s="10">
        <f t="shared" si="16"/>
        <v>316049</v>
      </c>
      <c r="AS485" s="10">
        <f t="shared" si="16"/>
        <v>316049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8093</v>
      </c>
      <c r="F486" s="3">
        <f>[1]july!F448</f>
        <v>8093</v>
      </c>
      <c r="G486" s="3">
        <f>[1]august!D448</f>
        <v>0</v>
      </c>
      <c r="H486" s="3">
        <f>[1]august!E448</f>
        <v>14536</v>
      </c>
      <c r="I486" s="3">
        <f>[1]august!F448</f>
        <v>14536</v>
      </c>
      <c r="J486" s="3">
        <f>[1]September!D448</f>
        <v>0</v>
      </c>
      <c r="K486" s="3">
        <f>[1]September!E448</f>
        <v>10107</v>
      </c>
      <c r="L486" s="3">
        <f>[1]September!F448</f>
        <v>10107</v>
      </c>
      <c r="M486" s="3">
        <f>[1]October!D448</f>
        <v>0</v>
      </c>
      <c r="N486" s="3">
        <f>[1]October!E448</f>
        <v>10741</v>
      </c>
      <c r="O486" s="3">
        <f>[1]October!F448</f>
        <v>10741</v>
      </c>
      <c r="P486" s="3">
        <f>[1]NOVEMBER!D448</f>
        <v>0</v>
      </c>
      <c r="Q486" s="3">
        <f>[1]NOVEMBER!E448</f>
        <v>10872</v>
      </c>
      <c r="R486" s="3">
        <f>[1]NOVEMBER!F448</f>
        <v>10872</v>
      </c>
      <c r="S486" s="3">
        <f>[1]December!D448</f>
        <v>0</v>
      </c>
      <c r="T486" s="3">
        <f>[1]December!E448</f>
        <v>10621</v>
      </c>
      <c r="U486" s="3">
        <f>[1]December!F448</f>
        <v>10621</v>
      </c>
      <c r="V486" s="3">
        <f>[1]january!D448</f>
        <v>0</v>
      </c>
      <c r="W486" s="3">
        <f>[1]january!E448</f>
        <v>0</v>
      </c>
      <c r="X486" s="3">
        <f>[1]january!F448</f>
        <v>0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6"/>
        <v>0</v>
      </c>
      <c r="AR486" s="10">
        <f t="shared" si="16"/>
        <v>64970</v>
      </c>
      <c r="AS486" s="10">
        <f t="shared" si="16"/>
        <v>64970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453515</v>
      </c>
      <c r="E487" s="3">
        <f>[1]july!E449</f>
        <v>-99774</v>
      </c>
      <c r="F487" s="3">
        <f>[1]july!F449</f>
        <v>353741</v>
      </c>
      <c r="G487" s="3">
        <f>[1]august!D449</f>
        <v>-187604</v>
      </c>
      <c r="H487" s="3">
        <f>[1]august!E449</f>
        <v>185019</v>
      </c>
      <c r="I487" s="3">
        <f>[1]august!F449</f>
        <v>-2585</v>
      </c>
      <c r="J487" s="3">
        <f>[1]September!D449</f>
        <v>302849</v>
      </c>
      <c r="K487" s="3">
        <f>[1]September!E449</f>
        <v>23742</v>
      </c>
      <c r="L487" s="3">
        <f>[1]September!F449</f>
        <v>326591</v>
      </c>
      <c r="M487" s="3">
        <f>[1]October!D449</f>
        <v>407106</v>
      </c>
      <c r="N487" s="3">
        <f>[1]October!E449</f>
        <v>55134</v>
      </c>
      <c r="O487" s="3">
        <f>[1]October!F449</f>
        <v>462240</v>
      </c>
      <c r="P487" s="3">
        <f>[1]NOVEMBER!D449</f>
        <v>-199231</v>
      </c>
      <c r="Q487" s="3">
        <f>[1]NOVEMBER!E449</f>
        <v>14437</v>
      </c>
      <c r="R487" s="3">
        <f>[1]NOVEMBER!F449</f>
        <v>-184794</v>
      </c>
      <c r="S487" s="3">
        <f>[1]December!D449</f>
        <v>953737</v>
      </c>
      <c r="T487" s="3">
        <f>[1]December!E449</f>
        <v>9667</v>
      </c>
      <c r="U487" s="3">
        <f>[1]December!F449</f>
        <v>963404</v>
      </c>
      <c r="V487" s="3">
        <f>[1]january!D449</f>
        <v>0</v>
      </c>
      <c r="W487" s="3">
        <f>[1]january!E449</f>
        <v>0</v>
      </c>
      <c r="X487" s="3">
        <f>[1]january!F449</f>
        <v>0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6"/>
        <v>1730372</v>
      </c>
      <c r="AR487" s="10">
        <f t="shared" si="16"/>
        <v>188225</v>
      </c>
      <c r="AS487" s="10">
        <f t="shared" si="16"/>
        <v>1918597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18</v>
      </c>
      <c r="T488" s="3">
        <f>[1]December!E450</f>
        <v>18</v>
      </c>
      <c r="U488" s="3">
        <f>[1]December!F450</f>
        <v>18</v>
      </c>
      <c r="V488" s="3">
        <f>[1]january!D450</f>
        <v>0</v>
      </c>
      <c r="W488" s="3">
        <f>[1]january!E450</f>
        <v>0</v>
      </c>
      <c r="X488" s="3">
        <f>[1]january!F450</f>
        <v>0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7">D488+G488+J488+M488+P488+S488+V488+Y488+AB488+AE488+AH488+AK488+AN488</f>
        <v>108</v>
      </c>
      <c r="AR488" s="10">
        <f t="shared" si="17"/>
        <v>108</v>
      </c>
      <c r="AS488" s="10">
        <f t="shared" si="17"/>
        <v>108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6665396</v>
      </c>
      <c r="E489" s="3">
        <f>[1]july!E451</f>
        <v>622814</v>
      </c>
      <c r="F489" s="3">
        <f>[1]july!F451</f>
        <v>7288210</v>
      </c>
      <c r="G489" s="3">
        <f>[1]august!D451</f>
        <v>6974545</v>
      </c>
      <c r="H489" s="3">
        <f>[1]august!E451</f>
        <v>764215</v>
      </c>
      <c r="I489" s="3">
        <f>[1]august!F451</f>
        <v>7738760</v>
      </c>
      <c r="J489" s="3">
        <f>[1]September!D451</f>
        <v>7175991</v>
      </c>
      <c r="K489" s="3">
        <f>[1]September!E451</f>
        <v>670421</v>
      </c>
      <c r="L489" s="3">
        <f>[1]September!F451</f>
        <v>7846412</v>
      </c>
      <c r="M489" s="3">
        <f>[1]October!D451</f>
        <v>7213440</v>
      </c>
      <c r="N489" s="3">
        <f>[1]October!E451</f>
        <v>748717</v>
      </c>
      <c r="O489" s="3">
        <f>[1]October!F451</f>
        <v>7962157</v>
      </c>
      <c r="P489" s="3">
        <f>[1]NOVEMBER!D451</f>
        <v>6652029</v>
      </c>
      <c r="Q489" s="3">
        <f>[1]NOVEMBER!E451</f>
        <v>710140</v>
      </c>
      <c r="R489" s="3">
        <f>[1]NOVEMBER!F451</f>
        <v>7362169</v>
      </c>
      <c r="S489" s="3">
        <f>[1]December!D451</f>
        <v>7510564</v>
      </c>
      <c r="T489" s="3">
        <f>[1]December!E451</f>
        <v>670404</v>
      </c>
      <c r="U489" s="3">
        <f>[1]December!F451</f>
        <v>8180968</v>
      </c>
      <c r="V489" s="3">
        <f>[1]january!D451</f>
        <v>0</v>
      </c>
      <c r="W489" s="3">
        <f>[1]january!E451</f>
        <v>0</v>
      </c>
      <c r="X489" s="3">
        <f>[1]january!F451</f>
        <v>0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7"/>
        <v>42191965</v>
      </c>
      <c r="AR489" s="10">
        <f t="shared" si="17"/>
        <v>4186711</v>
      </c>
      <c r="AS489" s="10">
        <f t="shared" si="17"/>
        <v>46378676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7131188</v>
      </c>
      <c r="E490" s="3">
        <f>[1]july!E452</f>
        <v>22388</v>
      </c>
      <c r="F490" s="3">
        <f>[1]july!F452</f>
        <v>7153576</v>
      </c>
      <c r="G490" s="3">
        <f>[1]august!D452</f>
        <v>6728519</v>
      </c>
      <c r="H490" s="3">
        <f>[1]august!E452</f>
        <v>-2486</v>
      </c>
      <c r="I490" s="3">
        <f>[1]august!F452</f>
        <v>6726033</v>
      </c>
      <c r="J490" s="3">
        <f>[1]September!D452</f>
        <v>7027181</v>
      </c>
      <c r="K490" s="3">
        <f>[1]September!E452</f>
        <v>-4098</v>
      </c>
      <c r="L490" s="3">
        <f>[1]September!F452</f>
        <v>7023083</v>
      </c>
      <c r="M490" s="3">
        <f>[1]October!D452</f>
        <v>7053294</v>
      </c>
      <c r="N490" s="3">
        <f>[1]October!E452</f>
        <v>6844</v>
      </c>
      <c r="O490" s="3">
        <f>[1]October!F452</f>
        <v>7060138</v>
      </c>
      <c r="P490" s="3">
        <f>[1]NOVEMBER!D452</f>
        <v>6709533</v>
      </c>
      <c r="Q490" s="3">
        <f>[1]NOVEMBER!E452</f>
        <v>22966</v>
      </c>
      <c r="R490" s="3">
        <f>[1]NOVEMBER!F452</f>
        <v>6732499</v>
      </c>
      <c r="S490" s="3">
        <f>[1]December!D452</f>
        <v>7003742</v>
      </c>
      <c r="T490" s="3">
        <f>[1]December!E452</f>
        <v>0</v>
      </c>
      <c r="U490" s="3">
        <f>[1]December!F452</f>
        <v>7003742</v>
      </c>
      <c r="V490" s="3">
        <f>[1]january!D452</f>
        <v>0</v>
      </c>
      <c r="W490" s="3">
        <f>[1]january!E452</f>
        <v>0</v>
      </c>
      <c r="X490" s="3">
        <f>[1]january!F452</f>
        <v>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7"/>
        <v>41653457</v>
      </c>
      <c r="AR490" s="10">
        <f t="shared" si="17"/>
        <v>45614</v>
      </c>
      <c r="AS490" s="10">
        <f t="shared" si="17"/>
        <v>41699071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13796584</v>
      </c>
      <c r="E491" s="3">
        <f>[1]july!E453</f>
        <v>645202</v>
      </c>
      <c r="F491" s="3">
        <f>[1]july!F453</f>
        <v>14441786</v>
      </c>
      <c r="G491" s="3">
        <f>[1]august!D453</f>
        <v>13703064</v>
      </c>
      <c r="H491" s="3">
        <f>[1]august!E453</f>
        <v>761729</v>
      </c>
      <c r="I491" s="3">
        <f>[1]august!F453</f>
        <v>14464793</v>
      </c>
      <c r="J491" s="3">
        <f>[1]September!D453</f>
        <v>14203172</v>
      </c>
      <c r="K491" s="3">
        <f>[1]September!E453</f>
        <v>666323</v>
      </c>
      <c r="L491" s="3">
        <f>[1]September!F453</f>
        <v>14869495</v>
      </c>
      <c r="M491" s="3">
        <f>[1]October!D453</f>
        <v>14266734</v>
      </c>
      <c r="N491" s="3">
        <f>[1]October!E453</f>
        <v>755561</v>
      </c>
      <c r="O491" s="3">
        <f>[1]October!F453</f>
        <v>15022295</v>
      </c>
      <c r="P491" s="3">
        <f>[1]NOVEMBER!D453</f>
        <v>13361562</v>
      </c>
      <c r="Q491" s="3">
        <f>[1]NOVEMBER!E453</f>
        <v>733106</v>
      </c>
      <c r="R491" s="3">
        <f>[1]NOVEMBER!F453</f>
        <v>14094668</v>
      </c>
      <c r="S491" s="3">
        <f>[1]December!D453</f>
        <v>14514306</v>
      </c>
      <c r="T491" s="3">
        <f>[1]December!E453</f>
        <v>670404</v>
      </c>
      <c r="U491" s="3">
        <f>[1]December!F453</f>
        <v>15184710</v>
      </c>
      <c r="V491" s="3">
        <f>[1]january!D453</f>
        <v>0</v>
      </c>
      <c r="W491" s="3">
        <f>[1]january!E453</f>
        <v>0</v>
      </c>
      <c r="X491" s="3">
        <f>[1]january!F453</f>
        <v>0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7"/>
        <v>83845422</v>
      </c>
      <c r="AR491" s="10">
        <f t="shared" si="17"/>
        <v>4232325</v>
      </c>
      <c r="AS491" s="10">
        <f t="shared" si="17"/>
        <v>88077747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71001</v>
      </c>
      <c r="E492" s="3">
        <f>[1]july!E454</f>
        <v>0</v>
      </c>
      <c r="F492" s="3">
        <f>[1]july!F454</f>
        <v>71001</v>
      </c>
      <c r="G492" s="3">
        <f>[1]august!D454</f>
        <v>27070</v>
      </c>
      <c r="H492" s="3">
        <f>[1]august!E454</f>
        <v>0</v>
      </c>
      <c r="I492" s="3">
        <f>[1]august!F454</f>
        <v>27070</v>
      </c>
      <c r="J492" s="3">
        <f>[1]September!D454</f>
        <v>38070</v>
      </c>
      <c r="K492" s="3">
        <f>[1]September!E454</f>
        <v>0</v>
      </c>
      <c r="L492" s="3">
        <f>[1]September!F454</f>
        <v>38070</v>
      </c>
      <c r="M492" s="3">
        <f>[1]October!D454</f>
        <v>5693</v>
      </c>
      <c r="N492" s="3">
        <f>[1]October!E454</f>
        <v>0</v>
      </c>
      <c r="O492" s="3">
        <f>[1]October!F454</f>
        <v>5693</v>
      </c>
      <c r="P492" s="3">
        <f>[1]NOVEMBER!D454</f>
        <v>161411</v>
      </c>
      <c r="Q492" s="3">
        <f>[1]NOVEMBER!E454</f>
        <v>0</v>
      </c>
      <c r="R492" s="3">
        <f>[1]NOVEMBER!F454</f>
        <v>161411</v>
      </c>
      <c r="S492" s="3">
        <f>[1]December!D454</f>
        <v>237545</v>
      </c>
      <c r="T492" s="3">
        <f>[1]December!E454</f>
        <v>0</v>
      </c>
      <c r="U492" s="3">
        <f>[1]December!F454</f>
        <v>237545</v>
      </c>
      <c r="V492" s="3">
        <f>[1]january!D454</f>
        <v>0</v>
      </c>
      <c r="W492" s="3">
        <f>[1]january!E454</f>
        <v>0</v>
      </c>
      <c r="X492" s="3">
        <f>[1]january!F454</f>
        <v>0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7"/>
        <v>540790</v>
      </c>
      <c r="AR492" s="10">
        <f t="shared" si="17"/>
        <v>0</v>
      </c>
      <c r="AS492" s="10">
        <f t="shared" si="17"/>
        <v>540790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-225357</v>
      </c>
      <c r="E493" s="3">
        <f>[1]july!E455</f>
        <v>7761</v>
      </c>
      <c r="F493" s="3">
        <f>[1]july!F455</f>
        <v>-217596</v>
      </c>
      <c r="G493" s="3">
        <f>[1]august!D455</f>
        <v>-237946</v>
      </c>
      <c r="H493" s="3">
        <f>[1]august!E455</f>
        <v>9478</v>
      </c>
      <c r="I493" s="3">
        <f>[1]august!F455</f>
        <v>-228468</v>
      </c>
      <c r="J493" s="3">
        <f>[1]September!D455</f>
        <v>533465</v>
      </c>
      <c r="K493" s="3">
        <f>[1]September!E455</f>
        <v>8272</v>
      </c>
      <c r="L493" s="3">
        <f>[1]September!F455</f>
        <v>541737</v>
      </c>
      <c r="M493" s="3">
        <f>[1]October!D455</f>
        <v>286053</v>
      </c>
      <c r="N493" s="3">
        <f>[1]October!E455</f>
        <v>9382</v>
      </c>
      <c r="O493" s="3">
        <f>[1]October!F455</f>
        <v>295435</v>
      </c>
      <c r="P493" s="3">
        <f>[1]NOVEMBER!D455</f>
        <v>98231</v>
      </c>
      <c r="Q493" s="3">
        <f>[1]NOVEMBER!E455</f>
        <v>5884</v>
      </c>
      <c r="R493" s="3">
        <f>[1]NOVEMBER!F455</f>
        <v>104115</v>
      </c>
      <c r="S493" s="3">
        <f>[1]December!D455</f>
        <v>365966</v>
      </c>
      <c r="T493" s="3">
        <f>[1]December!E455</f>
        <v>0</v>
      </c>
      <c r="U493" s="3">
        <f>[1]December!F455</f>
        <v>365966</v>
      </c>
      <c r="V493" s="3">
        <f>[1]january!D455</f>
        <v>0</v>
      </c>
      <c r="W493" s="3">
        <f>[1]january!E455</f>
        <v>0</v>
      </c>
      <c r="X493" s="3">
        <f>[1]january!F455</f>
        <v>0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7"/>
        <v>820412</v>
      </c>
      <c r="AR493" s="10">
        <f t="shared" si="17"/>
        <v>40777</v>
      </c>
      <c r="AS493" s="10">
        <f t="shared" si="17"/>
        <v>861189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186362</v>
      </c>
      <c r="E494" s="3">
        <f>[1]july!E456</f>
        <v>0</v>
      </c>
      <c r="F494" s="3">
        <f>[1]july!F456</f>
        <v>186362</v>
      </c>
      <c r="G494" s="3">
        <f>[1]august!D456</f>
        <v>49343</v>
      </c>
      <c r="H494" s="3">
        <f>[1]august!E456</f>
        <v>0</v>
      </c>
      <c r="I494" s="3">
        <f>[1]august!F456</f>
        <v>49343</v>
      </c>
      <c r="J494" s="3">
        <f>[1]September!D456</f>
        <v>9989</v>
      </c>
      <c r="K494" s="3">
        <f>[1]September!E456</f>
        <v>0</v>
      </c>
      <c r="L494" s="3">
        <f>[1]September!F456</f>
        <v>9989</v>
      </c>
      <c r="M494" s="3">
        <f>[1]October!D456</f>
        <v>-75600</v>
      </c>
      <c r="N494" s="3">
        <f>[1]October!E456</f>
        <v>0</v>
      </c>
      <c r="O494" s="3">
        <f>[1]October!F456</f>
        <v>-75600</v>
      </c>
      <c r="P494" s="3">
        <f>[1]NOVEMBER!D456</f>
        <v>107212</v>
      </c>
      <c r="Q494" s="3">
        <f>[1]NOVEMBER!E456</f>
        <v>0</v>
      </c>
      <c r="R494" s="3">
        <f>[1]NOVEMBER!F456</f>
        <v>107212</v>
      </c>
      <c r="S494" s="3">
        <f>[1]December!D456</f>
        <v>195243</v>
      </c>
      <c r="T494" s="3">
        <f>[1]December!E456</f>
        <v>0</v>
      </c>
      <c r="U494" s="3">
        <f>[1]December!F456</f>
        <v>195243</v>
      </c>
      <c r="V494" s="3">
        <f>[1]january!D456</f>
        <v>0</v>
      </c>
      <c r="W494" s="3">
        <f>[1]january!E456</f>
        <v>0</v>
      </c>
      <c r="X494" s="3">
        <f>[1]january!F456</f>
        <v>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7"/>
        <v>472549</v>
      </c>
      <c r="AR494" s="10">
        <f t="shared" si="17"/>
        <v>0</v>
      </c>
      <c r="AS494" s="10">
        <f t="shared" si="17"/>
        <v>472549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588771</v>
      </c>
      <c r="E495" s="3">
        <f>[1]july!E457</f>
        <v>7761</v>
      </c>
      <c r="F495" s="3">
        <f>[1]july!F457</f>
        <v>596532</v>
      </c>
      <c r="G495" s="3">
        <f>[1]august!D457</f>
        <v>604111</v>
      </c>
      <c r="H495" s="3">
        <f>[1]august!E457</f>
        <v>9479</v>
      </c>
      <c r="I495" s="3">
        <f>[1]august!F457</f>
        <v>613590</v>
      </c>
      <c r="J495" s="3">
        <f>[1]September!D457</f>
        <v>-157946</v>
      </c>
      <c r="K495" s="3">
        <f>[1]September!E457</f>
        <v>8272</v>
      </c>
      <c r="L495" s="3">
        <f>[1]September!F457</f>
        <v>-149674</v>
      </c>
      <c r="M495" s="3">
        <f>[1]October!D457</f>
        <v>332427</v>
      </c>
      <c r="N495" s="3">
        <f>[1]October!E457</f>
        <v>9382</v>
      </c>
      <c r="O495" s="3">
        <f>[1]October!F457</f>
        <v>341809</v>
      </c>
      <c r="P495" s="3">
        <f>[1]NOVEMBER!D457</f>
        <v>249769</v>
      </c>
      <c r="Q495" s="3">
        <f>[1]NOVEMBER!E457</f>
        <v>5885</v>
      </c>
      <c r="R495" s="3">
        <f>[1]NOVEMBER!F457</f>
        <v>255654</v>
      </c>
      <c r="S495" s="3">
        <f>[1]December!D457</f>
        <v>341270</v>
      </c>
      <c r="T495" s="3">
        <f>[1]December!E457</f>
        <v>16760</v>
      </c>
      <c r="U495" s="3">
        <f>[1]December!F457</f>
        <v>358030</v>
      </c>
      <c r="V495" s="3">
        <f>[1]january!D457</f>
        <v>0</v>
      </c>
      <c r="W495" s="3">
        <f>[1]january!E457</f>
        <v>0</v>
      </c>
      <c r="X495" s="3">
        <f>[1]january!F457</f>
        <v>0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7"/>
        <v>1958402</v>
      </c>
      <c r="AR495" s="10">
        <f t="shared" si="17"/>
        <v>57539</v>
      </c>
      <c r="AS495" s="10">
        <f t="shared" si="17"/>
        <v>2015941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1066468</v>
      </c>
      <c r="E496" s="3">
        <f>[1]july!E458</f>
        <v>0</v>
      </c>
      <c r="F496" s="3">
        <f>[1]july!F458</f>
        <v>1066468</v>
      </c>
      <c r="G496" s="3">
        <f>[1]august!D458</f>
        <v>1110392</v>
      </c>
      <c r="H496" s="3">
        <f>[1]august!E458</f>
        <v>0</v>
      </c>
      <c r="I496" s="3">
        <f>[1]august!F458</f>
        <v>1110392</v>
      </c>
      <c r="J496" s="3">
        <f>[1]September!D458</f>
        <v>1100731</v>
      </c>
      <c r="K496" s="3">
        <f>[1]September!E458</f>
        <v>0</v>
      </c>
      <c r="L496" s="3">
        <f>[1]September!F458</f>
        <v>1100731</v>
      </c>
      <c r="M496" s="3">
        <f>[1]October!D458</f>
        <v>1034770</v>
      </c>
      <c r="N496" s="3">
        <f>[1]October!E458</f>
        <v>0</v>
      </c>
      <c r="O496" s="3">
        <f>[1]October!F458</f>
        <v>1034770</v>
      </c>
      <c r="P496" s="3">
        <f>[1]NOVEMBER!D458</f>
        <v>1251932</v>
      </c>
      <c r="Q496" s="3">
        <f>[1]NOVEMBER!E458</f>
        <v>0</v>
      </c>
      <c r="R496" s="3">
        <f>[1]NOVEMBER!F458</f>
        <v>1251932</v>
      </c>
      <c r="S496" s="3">
        <f>[1]December!D458</f>
        <v>680471</v>
      </c>
      <c r="T496" s="3">
        <f>[1]December!E458</f>
        <v>0</v>
      </c>
      <c r="U496" s="3">
        <f>[1]December!F458</f>
        <v>680471</v>
      </c>
      <c r="V496" s="3">
        <f>[1]january!D458</f>
        <v>0</v>
      </c>
      <c r="W496" s="3">
        <f>[1]january!E458</f>
        <v>0</v>
      </c>
      <c r="X496" s="3">
        <f>[1]january!F458</f>
        <v>0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7"/>
        <v>6244764</v>
      </c>
      <c r="AR496" s="10">
        <f t="shared" si="17"/>
        <v>0</v>
      </c>
      <c r="AS496" s="10">
        <f t="shared" si="17"/>
        <v>6244764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35709</v>
      </c>
      <c r="E497" s="3">
        <f>[1]july!E459</f>
        <v>0</v>
      </c>
      <c r="F497" s="3">
        <f>[1]july!F459</f>
        <v>35709</v>
      </c>
      <c r="G497" s="3">
        <f>[1]august!D459</f>
        <v>53030</v>
      </c>
      <c r="H497" s="3">
        <f>[1]august!E459</f>
        <v>0</v>
      </c>
      <c r="I497" s="3">
        <f>[1]august!F459</f>
        <v>53030</v>
      </c>
      <c r="J497" s="3">
        <f>[1]September!D459</f>
        <v>89917</v>
      </c>
      <c r="K497" s="3">
        <f>[1]September!E459</f>
        <v>0</v>
      </c>
      <c r="L497" s="3">
        <f>[1]September!F459</f>
        <v>89917</v>
      </c>
      <c r="M497" s="3">
        <f>[1]October!D459</f>
        <v>60279</v>
      </c>
      <c r="N497" s="3">
        <f>[1]October!E459</f>
        <v>0</v>
      </c>
      <c r="O497" s="3">
        <f>[1]October!F459</f>
        <v>60279</v>
      </c>
      <c r="P497" s="3">
        <f>[1]NOVEMBER!D459</f>
        <v>95641</v>
      </c>
      <c r="Q497" s="3">
        <f>[1]NOVEMBER!E459</f>
        <v>0</v>
      </c>
      <c r="R497" s="3">
        <f>[1]NOVEMBER!F459</f>
        <v>95641</v>
      </c>
      <c r="S497" s="3">
        <f>[1]December!D459</f>
        <v>64768</v>
      </c>
      <c r="T497" s="3">
        <f>[1]December!E459</f>
        <v>0</v>
      </c>
      <c r="U497" s="3">
        <f>[1]December!F459</f>
        <v>64768</v>
      </c>
      <c r="V497" s="3">
        <f>[1]january!D459</f>
        <v>0</v>
      </c>
      <c r="W497" s="3">
        <f>[1]january!E459</f>
        <v>0</v>
      </c>
      <c r="X497" s="3">
        <f>[1]january!F459</f>
        <v>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7"/>
        <v>399344</v>
      </c>
      <c r="AR497" s="10">
        <f t="shared" si="17"/>
        <v>0</v>
      </c>
      <c r="AS497" s="10">
        <f t="shared" si="17"/>
        <v>399344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-25089</v>
      </c>
      <c r="E498" s="3">
        <f>[1]july!E460</f>
        <v>154122</v>
      </c>
      <c r="F498" s="3">
        <f>[1]july!F460</f>
        <v>129033</v>
      </c>
      <c r="G498" s="3">
        <f>[1]august!D460</f>
        <v>32652</v>
      </c>
      <c r="H498" s="3">
        <f>[1]august!E460</f>
        <v>186440</v>
      </c>
      <c r="I498" s="3">
        <f>[1]august!F460</f>
        <v>219092</v>
      </c>
      <c r="J498" s="3">
        <f>[1]September!D460</f>
        <v>8618</v>
      </c>
      <c r="K498" s="3">
        <f>[1]September!E460</f>
        <v>166739</v>
      </c>
      <c r="L498" s="3">
        <f>[1]September!F460</f>
        <v>175357</v>
      </c>
      <c r="M498" s="3">
        <f>[1]October!D460</f>
        <v>4224</v>
      </c>
      <c r="N498" s="3">
        <f>[1]October!E460</f>
        <v>167507</v>
      </c>
      <c r="O498" s="3">
        <f>[1]October!F460</f>
        <v>171731</v>
      </c>
      <c r="P498" s="3">
        <f>[1]NOVEMBER!D460</f>
        <v>13796</v>
      </c>
      <c r="Q498" s="3">
        <f>[1]NOVEMBER!E460</f>
        <v>114241</v>
      </c>
      <c r="R498" s="3">
        <f>[1]NOVEMBER!F460</f>
        <v>128037</v>
      </c>
      <c r="S498" s="3">
        <f>[1]December!D460</f>
        <v>282604</v>
      </c>
      <c r="T498" s="3">
        <f>[1]December!E460</f>
        <v>286922</v>
      </c>
      <c r="U498" s="3">
        <f>[1]December!F460</f>
        <v>569526</v>
      </c>
      <c r="V498" s="3">
        <f>[1]january!D460</f>
        <v>0</v>
      </c>
      <c r="W498" s="3">
        <f>[1]january!E460</f>
        <v>0</v>
      </c>
      <c r="X498" s="3">
        <f>[1]january!F460</f>
        <v>0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7"/>
        <v>316805</v>
      </c>
      <c r="AR498" s="10">
        <f t="shared" si="17"/>
        <v>1075971</v>
      </c>
      <c r="AS498" s="10">
        <f t="shared" si="17"/>
        <v>1392776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217044</v>
      </c>
      <c r="E499" s="3">
        <f>[1]july!E461</f>
        <v>0</v>
      </c>
      <c r="F499" s="3">
        <f>[1]july!F461</f>
        <v>217044</v>
      </c>
      <c r="G499" s="3">
        <f>[1]august!D461</f>
        <v>309758</v>
      </c>
      <c r="H499" s="3">
        <f>[1]august!E461</f>
        <v>0</v>
      </c>
      <c r="I499" s="3">
        <f>[1]august!F461</f>
        <v>309758</v>
      </c>
      <c r="J499" s="3">
        <f>[1]September!D461</f>
        <v>301975</v>
      </c>
      <c r="K499" s="3">
        <f>[1]September!E461</f>
        <v>0</v>
      </c>
      <c r="L499" s="3">
        <f>[1]September!F461</f>
        <v>301975</v>
      </c>
      <c r="M499" s="3">
        <f>[1]October!D461</f>
        <v>293610</v>
      </c>
      <c r="N499" s="3">
        <f>[1]October!E461</f>
        <v>0</v>
      </c>
      <c r="O499" s="3">
        <f>[1]October!F461</f>
        <v>293610</v>
      </c>
      <c r="P499" s="3">
        <f>[1]NOVEMBER!D461</f>
        <v>266068</v>
      </c>
      <c r="Q499" s="3">
        <f>[1]NOVEMBER!E461</f>
        <v>0</v>
      </c>
      <c r="R499" s="3">
        <f>[1]NOVEMBER!F461</f>
        <v>266068</v>
      </c>
      <c r="S499" s="3">
        <f>[1]December!D461</f>
        <v>559335</v>
      </c>
      <c r="T499" s="3">
        <f>[1]December!E461</f>
        <v>0</v>
      </c>
      <c r="U499" s="3">
        <f>[1]December!F461</f>
        <v>559335</v>
      </c>
      <c r="V499" s="3">
        <f>[1]january!D461</f>
        <v>0</v>
      </c>
      <c r="W499" s="3">
        <f>[1]january!E461</f>
        <v>0</v>
      </c>
      <c r="X499" s="3">
        <f>[1]january!F461</f>
        <v>0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7"/>
        <v>1947790</v>
      </c>
      <c r="AR499" s="10">
        <f t="shared" si="17"/>
        <v>0</v>
      </c>
      <c r="AS499" s="10">
        <f t="shared" si="17"/>
        <v>1947790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110637</v>
      </c>
      <c r="E500" s="3">
        <f>[1]july!E462</f>
        <v>0</v>
      </c>
      <c r="F500" s="3">
        <f>[1]july!F462</f>
        <v>110637</v>
      </c>
      <c r="G500" s="3">
        <f>[1]august!D462</f>
        <v>127517</v>
      </c>
      <c r="H500" s="3">
        <f>[1]august!E462</f>
        <v>0</v>
      </c>
      <c r="I500" s="3">
        <f>[1]august!F462</f>
        <v>127517</v>
      </c>
      <c r="J500" s="3">
        <f>[1]September!D462</f>
        <v>154187</v>
      </c>
      <c r="K500" s="3">
        <f>[1]September!E462</f>
        <v>0</v>
      </c>
      <c r="L500" s="3">
        <f>[1]September!F462</f>
        <v>154187</v>
      </c>
      <c r="M500" s="3">
        <f>[1]October!D462</f>
        <v>140966</v>
      </c>
      <c r="N500" s="3">
        <f>[1]October!E462</f>
        <v>0</v>
      </c>
      <c r="O500" s="3">
        <f>[1]October!F462</f>
        <v>140966</v>
      </c>
      <c r="P500" s="3">
        <f>[1]NOVEMBER!D462</f>
        <v>103940</v>
      </c>
      <c r="Q500" s="3">
        <f>[1]NOVEMBER!E462</f>
        <v>0</v>
      </c>
      <c r="R500" s="3">
        <f>[1]NOVEMBER!F462</f>
        <v>103940</v>
      </c>
      <c r="S500" s="3">
        <f>[1]December!D462</f>
        <v>66164</v>
      </c>
      <c r="T500" s="3">
        <f>[1]December!E462</f>
        <v>0</v>
      </c>
      <c r="U500" s="3">
        <f>[1]December!F462</f>
        <v>66164</v>
      </c>
      <c r="V500" s="3">
        <f>[1]january!D462</f>
        <v>0</v>
      </c>
      <c r="W500" s="3">
        <f>[1]january!E462</f>
        <v>0</v>
      </c>
      <c r="X500" s="3">
        <f>[1]january!F462</f>
        <v>0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7"/>
        <v>703411</v>
      </c>
      <c r="AR500" s="10">
        <f t="shared" si="17"/>
        <v>0</v>
      </c>
      <c r="AS500" s="10">
        <f t="shared" si="17"/>
        <v>703411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0</v>
      </c>
      <c r="E501" s="3">
        <f>[1]july!E463</f>
        <v>154122</v>
      </c>
      <c r="F501" s="3">
        <f>[1]july!F463</f>
        <v>154122</v>
      </c>
      <c r="G501" s="3">
        <f>[1]august!D463</f>
        <v>0</v>
      </c>
      <c r="H501" s="3">
        <f>[1]august!E463</f>
        <v>186440</v>
      </c>
      <c r="I501" s="3">
        <f>[1]august!F463</f>
        <v>186440</v>
      </c>
      <c r="J501" s="3">
        <f>[1]September!D463</f>
        <v>0</v>
      </c>
      <c r="K501" s="3">
        <f>[1]September!E463</f>
        <v>166738</v>
      </c>
      <c r="L501" s="3">
        <f>[1]September!F463</f>
        <v>166738</v>
      </c>
      <c r="M501" s="3">
        <f>[1]October!D463</f>
        <v>0</v>
      </c>
      <c r="N501" s="3">
        <f>[1]October!E463</f>
        <v>167507</v>
      </c>
      <c r="O501" s="3">
        <f>[1]October!F463</f>
        <v>167507</v>
      </c>
      <c r="P501" s="3">
        <f>[1]NOVEMBER!D463</f>
        <v>0</v>
      </c>
      <c r="Q501" s="3">
        <f>[1]NOVEMBER!E463</f>
        <v>114241</v>
      </c>
      <c r="R501" s="3">
        <f>[1]NOVEMBER!F463</f>
        <v>114241</v>
      </c>
      <c r="S501" s="3">
        <f>[1]December!D463</f>
        <v>18818</v>
      </c>
      <c r="T501" s="3">
        <f>[1]December!E463</f>
        <v>0</v>
      </c>
      <c r="U501" s="3">
        <f>[1]December!F463</f>
        <v>18818</v>
      </c>
      <c r="V501" s="3">
        <f>[1]january!D463</f>
        <v>0</v>
      </c>
      <c r="W501" s="3">
        <f>[1]january!E463</f>
        <v>0</v>
      </c>
      <c r="X501" s="3">
        <f>[1]january!F463</f>
        <v>0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7"/>
        <v>18818</v>
      </c>
      <c r="AR501" s="10">
        <f t="shared" si="17"/>
        <v>789048</v>
      </c>
      <c r="AS501" s="10">
        <f t="shared" si="17"/>
        <v>807866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1404769</v>
      </c>
      <c r="E502" s="3">
        <f>[1]july!E464</f>
        <v>308244</v>
      </c>
      <c r="F502" s="3">
        <f>[1]july!F464</f>
        <v>1713013</v>
      </c>
      <c r="G502" s="3">
        <f>[1]august!D464</f>
        <v>1633349</v>
      </c>
      <c r="H502" s="3">
        <f>[1]august!E464</f>
        <v>372880</v>
      </c>
      <c r="I502" s="3">
        <f>[1]august!F464</f>
        <v>2006229</v>
      </c>
      <c r="J502" s="3">
        <f>[1]September!D464</f>
        <v>1655428</v>
      </c>
      <c r="K502" s="3">
        <f>[1]September!E464</f>
        <v>333477</v>
      </c>
      <c r="L502" s="3">
        <f>[1]September!F464</f>
        <v>1988905</v>
      </c>
      <c r="M502" s="3">
        <f>[1]October!D464</f>
        <v>1533849</v>
      </c>
      <c r="N502" s="3">
        <f>[1]October!E464</f>
        <v>335014</v>
      </c>
      <c r="O502" s="3">
        <f>[1]October!F464</f>
        <v>1868863</v>
      </c>
      <c r="P502" s="3">
        <f>[1]NOVEMBER!D464</f>
        <v>1731377</v>
      </c>
      <c r="Q502" s="3">
        <f>[1]NOVEMBER!E464</f>
        <v>228482</v>
      </c>
      <c r="R502" s="3">
        <f>[1]NOVEMBER!F464</f>
        <v>1959859</v>
      </c>
      <c r="S502" s="3">
        <f>[1]December!D464</f>
        <v>1672160</v>
      </c>
      <c r="T502" s="3">
        <f>[1]December!E464</f>
        <v>286922</v>
      </c>
      <c r="U502" s="3">
        <f>[1]December!F464</f>
        <v>1959082</v>
      </c>
      <c r="V502" s="3">
        <f>[1]january!D464</f>
        <v>0</v>
      </c>
      <c r="W502" s="3">
        <f>[1]january!E464</f>
        <v>0</v>
      </c>
      <c r="X502" s="3">
        <f>[1]january!F464</f>
        <v>0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7"/>
        <v>9630932</v>
      </c>
      <c r="AR502" s="10">
        <f t="shared" si="17"/>
        <v>1865019</v>
      </c>
      <c r="AS502" s="10">
        <f t="shared" si="17"/>
        <v>11495951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2025546</v>
      </c>
      <c r="E503" s="3">
        <f>[1]july!E465</f>
        <v>323766</v>
      </c>
      <c r="F503" s="3">
        <f>[1]july!F465</f>
        <v>2349312</v>
      </c>
      <c r="G503" s="3">
        <f>[1]august!D465</f>
        <v>2075927</v>
      </c>
      <c r="H503" s="3">
        <f>[1]august!E465</f>
        <v>391837</v>
      </c>
      <c r="I503" s="3">
        <f>[1]august!F465</f>
        <v>2467764</v>
      </c>
      <c r="J503" s="3">
        <f>[1]September!D465</f>
        <v>2079006</v>
      </c>
      <c r="K503" s="3">
        <f>[1]September!E465</f>
        <v>350021</v>
      </c>
      <c r="L503" s="3">
        <f>[1]September!F465</f>
        <v>2429027</v>
      </c>
      <c r="M503" s="3">
        <f>[1]October!D465</f>
        <v>2082422</v>
      </c>
      <c r="N503" s="3">
        <f>[1]October!E465</f>
        <v>353778</v>
      </c>
      <c r="O503" s="3">
        <f>[1]October!F465</f>
        <v>2436200</v>
      </c>
      <c r="P503" s="3">
        <f>[1]NOVEMBER!D465</f>
        <v>2348000</v>
      </c>
      <c r="Q503" s="3">
        <f>[1]NOVEMBER!E465</f>
        <v>240251</v>
      </c>
      <c r="R503" s="3">
        <f>[1]NOVEMBER!F465</f>
        <v>2588251</v>
      </c>
      <c r="S503" s="3">
        <f>[1]December!D465</f>
        <v>2812184</v>
      </c>
      <c r="T503" s="3">
        <f>[1]December!E465</f>
        <v>303682</v>
      </c>
      <c r="U503" s="3">
        <f>[1]December!F465</f>
        <v>3115866</v>
      </c>
      <c r="V503" s="3">
        <f>[1]january!D465</f>
        <v>0</v>
      </c>
      <c r="W503" s="3">
        <f>[1]january!E465</f>
        <v>0</v>
      </c>
      <c r="X503" s="3">
        <f>[1]january!F465</f>
        <v>0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7"/>
        <v>13423085</v>
      </c>
      <c r="AR503" s="10">
        <f t="shared" si="17"/>
        <v>1963335</v>
      </c>
      <c r="AS503" s="10">
        <f t="shared" si="17"/>
        <v>15386420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11771038</v>
      </c>
      <c r="E504" s="3">
        <f>[1]july!E466</f>
        <v>321436</v>
      </c>
      <c r="F504" s="3">
        <f>[1]july!F466</f>
        <v>12092474</v>
      </c>
      <c r="G504" s="3">
        <f>[1]august!D466</f>
        <v>11627137</v>
      </c>
      <c r="H504" s="3">
        <f>[1]august!E466</f>
        <v>369892</v>
      </c>
      <c r="I504" s="3">
        <f>[1]august!F466</f>
        <v>11997029</v>
      </c>
      <c r="J504" s="3">
        <f>[1]September!D466</f>
        <v>12124166</v>
      </c>
      <c r="K504" s="3">
        <f>[1]September!E466</f>
        <v>316302</v>
      </c>
      <c r="L504" s="3">
        <f>[1]September!F466</f>
        <v>12440468</v>
      </c>
      <c r="M504" s="3">
        <f>[1]October!D466</f>
        <v>12184312</v>
      </c>
      <c r="N504" s="3">
        <f>[1]October!E466</f>
        <v>401783</v>
      </c>
      <c r="O504" s="3">
        <f>[1]October!F466</f>
        <v>12586095</v>
      </c>
      <c r="P504" s="3">
        <f>[1]NOVEMBER!D466</f>
        <v>11013562</v>
      </c>
      <c r="Q504" s="3">
        <f>[1]NOVEMBER!E466</f>
        <v>492855</v>
      </c>
      <c r="R504" s="3">
        <f>[1]NOVEMBER!F466</f>
        <v>11506417</v>
      </c>
      <c r="S504" s="3">
        <f>[1]December!D466</f>
        <v>11702122</v>
      </c>
      <c r="T504" s="3">
        <f>[1]December!E466</f>
        <v>366722</v>
      </c>
      <c r="U504" s="3">
        <f>[1]December!F466</f>
        <v>12068844</v>
      </c>
      <c r="V504" s="3">
        <f>[1]january!D466</f>
        <v>0</v>
      </c>
      <c r="W504" s="3">
        <f>[1]january!E466</f>
        <v>0</v>
      </c>
      <c r="X504" s="3">
        <f>[1]january!F466</f>
        <v>0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7"/>
        <v>70422337</v>
      </c>
      <c r="AR504" s="10">
        <f t="shared" si="17"/>
        <v>2268990</v>
      </c>
      <c r="AS504" s="10">
        <f t="shared" si="17"/>
        <v>72691327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0</v>
      </c>
      <c r="E505" s="3">
        <f>[1]july!E467</f>
        <v>166593</v>
      </c>
      <c r="F505" s="3">
        <f>[1]july!F467</f>
        <v>166593</v>
      </c>
      <c r="G505" s="3">
        <f>[1]august!D467</f>
        <v>0</v>
      </c>
      <c r="H505" s="3">
        <f>[1]august!E467</f>
        <v>232049</v>
      </c>
      <c r="I505" s="3">
        <f>[1]august!F467</f>
        <v>232049</v>
      </c>
      <c r="J505" s="3">
        <f>[1]September!D467</f>
        <v>0</v>
      </c>
      <c r="K505" s="3">
        <f>[1]September!E467</f>
        <v>371313</v>
      </c>
      <c r="L505" s="3">
        <f>[1]September!F467</f>
        <v>371313</v>
      </c>
      <c r="M505" s="3">
        <f>[1]October!D467</f>
        <v>0</v>
      </c>
      <c r="N505" s="3">
        <f>[1]October!E467</f>
        <v>279768</v>
      </c>
      <c r="O505" s="3">
        <f>[1]October!F467</f>
        <v>279768</v>
      </c>
      <c r="P505" s="3">
        <f>[1]NOVEMBER!D467</f>
        <v>0</v>
      </c>
      <c r="Q505" s="3">
        <f>[1]NOVEMBER!E467</f>
        <v>232431</v>
      </c>
      <c r="R505" s="3">
        <f>[1]NOVEMBER!F467</f>
        <v>232431</v>
      </c>
      <c r="S505" s="3">
        <f>[1]December!D467</f>
        <v>1525647</v>
      </c>
      <c r="T505" s="3">
        <f>[1]December!E467</f>
        <v>26386</v>
      </c>
      <c r="U505" s="3">
        <f>[1]December!F467</f>
        <v>1552033</v>
      </c>
      <c r="V505" s="3">
        <f>[1]january!D467</f>
        <v>0</v>
      </c>
      <c r="W505" s="3">
        <f>[1]january!E467</f>
        <v>0</v>
      </c>
      <c r="X505" s="3">
        <f>[1]january!F467</f>
        <v>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7"/>
        <v>1525647</v>
      </c>
      <c r="AR505" s="10">
        <f t="shared" si="17"/>
        <v>1308540</v>
      </c>
      <c r="AS505" s="10">
        <f t="shared" si="17"/>
        <v>2834187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11771038</v>
      </c>
      <c r="E506" s="3">
        <f>[1]july!E468</f>
        <v>488029</v>
      </c>
      <c r="F506" s="3">
        <f>[1]july!F468</f>
        <v>12259067</v>
      </c>
      <c r="G506" s="3">
        <f>[1]august!D468</f>
        <v>11627137</v>
      </c>
      <c r="H506" s="3">
        <f>[1]august!E468</f>
        <v>601941</v>
      </c>
      <c r="I506" s="3">
        <f>[1]august!F468</f>
        <v>12229078</v>
      </c>
      <c r="J506" s="3">
        <f>[1]September!D468</f>
        <v>12124166</v>
      </c>
      <c r="K506" s="3">
        <f>[1]September!E468</f>
        <v>687615</v>
      </c>
      <c r="L506" s="3">
        <f>[1]September!F468</f>
        <v>12811781</v>
      </c>
      <c r="M506" s="3">
        <f>[1]October!D468</f>
        <v>12184312</v>
      </c>
      <c r="N506" s="3">
        <f>[1]October!E468</f>
        <v>681551</v>
      </c>
      <c r="O506" s="3">
        <f>[1]October!F468</f>
        <v>12865863</v>
      </c>
      <c r="P506" s="3">
        <f>[1]NOVEMBER!D468</f>
        <v>11013562</v>
      </c>
      <c r="Q506" s="3">
        <f>[1]NOVEMBER!E468</f>
        <v>725286</v>
      </c>
      <c r="R506" s="3">
        <f>[1]NOVEMBER!F468</f>
        <v>11738848</v>
      </c>
      <c r="S506" s="3">
        <f>[1]December!D468</f>
        <v>13227769</v>
      </c>
      <c r="T506" s="3">
        <f>[1]December!E468</f>
        <v>393108</v>
      </c>
      <c r="U506" s="3">
        <f>[1]December!F468</f>
        <v>13620877</v>
      </c>
      <c r="V506" s="3">
        <f>[1]january!D468</f>
        <v>0</v>
      </c>
      <c r="W506" s="3">
        <f>[1]january!E468</f>
        <v>0</v>
      </c>
      <c r="X506" s="3">
        <f>[1]january!F468</f>
        <v>0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7"/>
        <v>71947984</v>
      </c>
      <c r="AR506" s="10">
        <f t="shared" si="17"/>
        <v>3577530</v>
      </c>
      <c r="AS506" s="10">
        <f t="shared" si="17"/>
        <v>75525514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4426368</v>
      </c>
      <c r="E507" s="3">
        <f>[1]july!E469</f>
        <v>250746</v>
      </c>
      <c r="F507" s="3">
        <f>[1]july!F469</f>
        <v>4677114</v>
      </c>
      <c r="G507" s="3">
        <f>[1]august!D469</f>
        <v>4402722</v>
      </c>
      <c r="H507" s="3">
        <f>[1]august!E469</f>
        <v>248757</v>
      </c>
      <c r="I507" s="3">
        <f>[1]august!F469</f>
        <v>4651479</v>
      </c>
      <c r="J507" s="3">
        <f>[1]September!D469</f>
        <v>4372321</v>
      </c>
      <c r="K507" s="3">
        <f>[1]September!E469</f>
        <v>259809</v>
      </c>
      <c r="L507" s="3">
        <f>[1]September!F469</f>
        <v>4632130</v>
      </c>
      <c r="M507" s="3">
        <f>[1]October!D469</f>
        <v>4652425</v>
      </c>
      <c r="N507" s="3">
        <f>[1]October!E469</f>
        <v>246411</v>
      </c>
      <c r="O507" s="3">
        <f>[1]October!F469</f>
        <v>4898836</v>
      </c>
      <c r="P507" s="3">
        <f>[1]NOVEMBER!D469</f>
        <v>4628983</v>
      </c>
      <c r="Q507" s="3">
        <f>[1]NOVEMBER!E469</f>
        <v>240500</v>
      </c>
      <c r="R507" s="3">
        <f>[1]NOVEMBER!F469</f>
        <v>4869483</v>
      </c>
      <c r="S507" s="3">
        <f>[1]December!D469</f>
        <v>1139248</v>
      </c>
      <c r="T507" s="3">
        <f>[1]December!E469</f>
        <v>331244</v>
      </c>
      <c r="U507" s="3">
        <f>[1]December!F469</f>
        <v>1470492</v>
      </c>
      <c r="V507" s="3">
        <f>[1]january!D469</f>
        <v>0</v>
      </c>
      <c r="W507" s="3">
        <f>[1]january!E469</f>
        <v>0</v>
      </c>
      <c r="X507" s="3">
        <f>[1]january!F469</f>
        <v>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7"/>
        <v>23622067</v>
      </c>
      <c r="AR507" s="10">
        <f t="shared" si="17"/>
        <v>1577467</v>
      </c>
      <c r="AS507" s="10">
        <f t="shared" si="17"/>
        <v>25199534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842614</v>
      </c>
      <c r="E508" s="3">
        <f>[1]july!E470</f>
        <v>47733</v>
      </c>
      <c r="F508" s="3">
        <f>[1]july!F470</f>
        <v>890347</v>
      </c>
      <c r="G508" s="3">
        <f>[1]august!D470</f>
        <v>794267</v>
      </c>
      <c r="H508" s="3">
        <f>[1]august!E470</f>
        <v>44872</v>
      </c>
      <c r="I508" s="3">
        <f>[1]august!F470</f>
        <v>839139</v>
      </c>
      <c r="J508" s="3">
        <f>[1]September!D470</f>
        <v>824905</v>
      </c>
      <c r="K508" s="3">
        <f>[1]September!E470</f>
        <v>48990</v>
      </c>
      <c r="L508" s="3">
        <f>[1]September!F470</f>
        <v>873895</v>
      </c>
      <c r="M508" s="3">
        <f>[1]October!D470</f>
        <v>828751</v>
      </c>
      <c r="N508" s="3">
        <f>[1]October!E470</f>
        <v>43763</v>
      </c>
      <c r="O508" s="3">
        <f>[1]October!F470</f>
        <v>872514</v>
      </c>
      <c r="P508" s="3">
        <f>[1]NOVEMBER!D470</f>
        <v>842770</v>
      </c>
      <c r="Q508" s="3">
        <f>[1]NOVEMBER!E470</f>
        <v>43750</v>
      </c>
      <c r="R508" s="3">
        <f>[1]NOVEMBER!F470</f>
        <v>886520</v>
      </c>
      <c r="S508" s="3">
        <f>[1]December!D470</f>
        <v>4213303</v>
      </c>
      <c r="T508" s="3">
        <f>[1]December!E470</f>
        <v>215966</v>
      </c>
      <c r="U508" s="3">
        <f>[1]December!F470</f>
        <v>4429269</v>
      </c>
      <c r="V508" s="3">
        <f>[1]january!D470</f>
        <v>0</v>
      </c>
      <c r="W508" s="3">
        <f>[1]january!E470</f>
        <v>0</v>
      </c>
      <c r="X508" s="3">
        <f>[1]january!F470</f>
        <v>0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7"/>
        <v>8346610</v>
      </c>
      <c r="AR508" s="10">
        <f t="shared" si="17"/>
        <v>445074</v>
      </c>
      <c r="AS508" s="10">
        <f t="shared" si="17"/>
        <v>8791684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5266707</v>
      </c>
      <c r="E509" s="3">
        <f>[1]july!E471</f>
        <v>180365</v>
      </c>
      <c r="F509" s="3">
        <f>[1]july!F471</f>
        <v>5447072</v>
      </c>
      <c r="G509" s="3">
        <f>[1]august!D471</f>
        <v>5796260</v>
      </c>
      <c r="H509" s="3">
        <f>[1]august!E471</f>
        <v>-271537</v>
      </c>
      <c r="I509" s="3">
        <f>[1]august!F471</f>
        <v>5524723</v>
      </c>
      <c r="J509" s="3">
        <f>[1]September!D471</f>
        <v>5615475</v>
      </c>
      <c r="K509" s="3">
        <f>[1]September!E471</f>
        <v>144929</v>
      </c>
      <c r="L509" s="3">
        <f>[1]September!F471</f>
        <v>5760404</v>
      </c>
      <c r="M509" s="3">
        <f>[1]October!D471</f>
        <v>5453387</v>
      </c>
      <c r="N509" s="3">
        <f>[1]October!E471</f>
        <v>-68122</v>
      </c>
      <c r="O509" s="3">
        <f>[1]October!F471</f>
        <v>5385265</v>
      </c>
      <c r="P509" s="3">
        <f>[1]NOVEMBER!D471</f>
        <v>4987383</v>
      </c>
      <c r="Q509" s="3">
        <f>[1]NOVEMBER!E471</f>
        <v>1264</v>
      </c>
      <c r="R509" s="3">
        <f>[1]NOVEMBER!F471</f>
        <v>4988647</v>
      </c>
      <c r="S509" s="3">
        <f>[1]December!D471</f>
        <v>5462453</v>
      </c>
      <c r="T509" s="3">
        <f>[1]December!E471</f>
        <v>583548</v>
      </c>
      <c r="U509" s="3">
        <f>[1]December!F471</f>
        <v>6046001</v>
      </c>
      <c r="V509" s="3">
        <f>[1]january!D471</f>
        <v>0</v>
      </c>
      <c r="W509" s="3">
        <f>[1]january!E471</f>
        <v>0</v>
      </c>
      <c r="X509" s="3">
        <f>[1]january!F471</f>
        <v>0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7"/>
        <v>32581665</v>
      </c>
      <c r="AR509" s="10">
        <f t="shared" si="17"/>
        <v>570447</v>
      </c>
      <c r="AS509" s="10">
        <f t="shared" si="17"/>
        <v>33152112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10535689</v>
      </c>
      <c r="E510" s="3">
        <f>[1]july!E472</f>
        <v>478844</v>
      </c>
      <c r="F510" s="3">
        <f>[1]july!F472</f>
        <v>11014533</v>
      </c>
      <c r="G510" s="3">
        <f>[1]august!D472</f>
        <v>10993249</v>
      </c>
      <c r="H510" s="3">
        <f>[1]august!E472</f>
        <v>22092</v>
      </c>
      <c r="I510" s="3">
        <f>[1]august!F472</f>
        <v>11015341</v>
      </c>
      <c r="J510" s="3">
        <f>[1]September!D472</f>
        <v>10812701</v>
      </c>
      <c r="K510" s="3">
        <f>[1]September!E472</f>
        <v>453728</v>
      </c>
      <c r="L510" s="3">
        <f>[1]September!F472</f>
        <v>11266429</v>
      </c>
      <c r="M510" s="3">
        <f>[1]October!D472</f>
        <v>10934563</v>
      </c>
      <c r="N510" s="3">
        <f>[1]October!E472</f>
        <v>222052</v>
      </c>
      <c r="O510" s="3">
        <f>[1]October!F472</f>
        <v>11156615</v>
      </c>
      <c r="P510" s="3">
        <f>[1]NOVEMBER!D472</f>
        <v>10459136</v>
      </c>
      <c r="Q510" s="3">
        <f>[1]NOVEMBER!E472</f>
        <v>285514</v>
      </c>
      <c r="R510" s="3">
        <f>[1]NOVEMBER!F472</f>
        <v>10744650</v>
      </c>
      <c r="S510" s="3">
        <f>[1]December!D472</f>
        <v>10815004</v>
      </c>
      <c r="T510" s="3">
        <f>[1]December!E472</f>
        <v>1130758</v>
      </c>
      <c r="U510" s="3">
        <f>[1]December!F472</f>
        <v>11945762</v>
      </c>
      <c r="V510" s="3">
        <f>[1]january!D472</f>
        <v>0</v>
      </c>
      <c r="W510" s="3">
        <f>[1]january!E472</f>
        <v>0</v>
      </c>
      <c r="X510" s="3">
        <f>[1]january!F472</f>
        <v>0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7"/>
        <v>64550342</v>
      </c>
      <c r="AR510" s="10">
        <f t="shared" si="17"/>
        <v>2592988</v>
      </c>
      <c r="AS510" s="10">
        <f t="shared" si="17"/>
        <v>67143330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178441</v>
      </c>
      <c r="E511" s="3">
        <f>[1]july!E473</f>
        <v>0</v>
      </c>
      <c r="F511" s="3">
        <f>[1]july!F473</f>
        <v>178441</v>
      </c>
      <c r="G511" s="3">
        <f>[1]august!D473</f>
        <v>178441</v>
      </c>
      <c r="H511" s="3">
        <f>[1]august!E473</f>
        <v>0</v>
      </c>
      <c r="I511" s="3">
        <f>[1]august!F473</f>
        <v>178441</v>
      </c>
      <c r="J511" s="3">
        <f>[1]September!D473</f>
        <v>177845</v>
      </c>
      <c r="K511" s="3">
        <f>[1]September!E473</f>
        <v>0</v>
      </c>
      <c r="L511" s="3">
        <f>[1]September!F473</f>
        <v>177845</v>
      </c>
      <c r="M511" s="3">
        <f>[1]October!D473</f>
        <v>187095</v>
      </c>
      <c r="N511" s="3">
        <f>[1]October!E473</f>
        <v>0</v>
      </c>
      <c r="O511" s="3">
        <f>[1]October!F473</f>
        <v>187095</v>
      </c>
      <c r="P511" s="3">
        <f>[1]NOVEMBER!D473</f>
        <v>173311</v>
      </c>
      <c r="Q511" s="3">
        <f>[1]NOVEMBER!E473</f>
        <v>0</v>
      </c>
      <c r="R511" s="3">
        <f>[1]NOVEMBER!F473</f>
        <v>173311</v>
      </c>
      <c r="S511" s="3">
        <f>[1]December!D473</f>
        <v>181572</v>
      </c>
      <c r="T511" s="3">
        <f>[1]December!E473</f>
        <v>0</v>
      </c>
      <c r="U511" s="3">
        <f>[1]December!F473</f>
        <v>181572</v>
      </c>
      <c r="V511" s="3">
        <f>[1]january!D473</f>
        <v>0</v>
      </c>
      <c r="W511" s="3">
        <f>[1]january!E473</f>
        <v>0</v>
      </c>
      <c r="X511" s="3">
        <f>[1]january!F473</f>
        <v>0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7"/>
        <v>1076705</v>
      </c>
      <c r="AR511" s="10">
        <f t="shared" si="17"/>
        <v>0</v>
      </c>
      <c r="AS511" s="10">
        <f t="shared" si="17"/>
        <v>1076705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834646</v>
      </c>
      <c r="E512" s="3">
        <f>[1]july!E474</f>
        <v>0</v>
      </c>
      <c r="F512" s="3">
        <f>[1]july!F474</f>
        <v>834646</v>
      </c>
      <c r="G512" s="3">
        <f>[1]august!D474</f>
        <v>842376</v>
      </c>
      <c r="H512" s="3">
        <f>[1]august!E474</f>
        <v>0</v>
      </c>
      <c r="I512" s="3">
        <f>[1]august!F474</f>
        <v>842376</v>
      </c>
      <c r="J512" s="3">
        <f>[1]September!D474</f>
        <v>838511</v>
      </c>
      <c r="K512" s="3">
        <f>[1]September!E474</f>
        <v>0</v>
      </c>
      <c r="L512" s="3">
        <f>[1]September!F474</f>
        <v>838511</v>
      </c>
      <c r="M512" s="3">
        <f>[1]October!D474</f>
        <v>867577</v>
      </c>
      <c r="N512" s="3">
        <f>[1]October!E474</f>
        <v>0</v>
      </c>
      <c r="O512" s="3">
        <f>[1]October!F474</f>
        <v>867577</v>
      </c>
      <c r="P512" s="3">
        <f>[1]NOVEMBER!D474</f>
        <v>851577</v>
      </c>
      <c r="Q512" s="3">
        <f>[1]NOVEMBER!E474</f>
        <v>0</v>
      </c>
      <c r="R512" s="3">
        <f>[1]NOVEMBER!F474</f>
        <v>851577</v>
      </c>
      <c r="S512" s="3">
        <f>[1]December!D474</f>
        <v>786729</v>
      </c>
      <c r="T512" s="3">
        <f>[1]December!E474</f>
        <v>35216</v>
      </c>
      <c r="U512" s="3">
        <f>[1]December!F474</f>
        <v>821945</v>
      </c>
      <c r="V512" s="3">
        <f>[1]january!D474</f>
        <v>0</v>
      </c>
      <c r="W512" s="3">
        <f>[1]january!E474</f>
        <v>0</v>
      </c>
      <c r="X512" s="3">
        <f>[1]january!F474</f>
        <v>0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7"/>
        <v>5021416</v>
      </c>
      <c r="AR512" s="10">
        <f t="shared" si="17"/>
        <v>35216</v>
      </c>
      <c r="AS512" s="10">
        <f t="shared" si="17"/>
        <v>5056632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11548776</v>
      </c>
      <c r="E513" s="3">
        <f>[1]july!E475</f>
        <v>478844</v>
      </c>
      <c r="F513" s="3">
        <f>[1]july!F475</f>
        <v>12027620</v>
      </c>
      <c r="G513" s="3">
        <f>[1]august!D475</f>
        <v>12014066</v>
      </c>
      <c r="H513" s="3">
        <f>[1]august!E475</f>
        <v>22092</v>
      </c>
      <c r="I513" s="3">
        <f>[1]august!F475</f>
        <v>12036158</v>
      </c>
      <c r="J513" s="3">
        <f>[1]September!D475</f>
        <v>11829057</v>
      </c>
      <c r="K513" s="3">
        <f>[1]September!E475</f>
        <v>453728</v>
      </c>
      <c r="L513" s="3">
        <f>[1]September!F475</f>
        <v>12282785</v>
      </c>
      <c r="M513" s="3">
        <f>[1]October!D475</f>
        <v>11989235</v>
      </c>
      <c r="N513" s="3">
        <f>[1]October!E475</f>
        <v>222052</v>
      </c>
      <c r="O513" s="3">
        <f>[1]October!F475</f>
        <v>12211287</v>
      </c>
      <c r="P513" s="3">
        <f>[1]NOVEMBER!D475</f>
        <v>11484024</v>
      </c>
      <c r="Q513" s="3">
        <f>[1]NOVEMBER!E475</f>
        <v>285514</v>
      </c>
      <c r="R513" s="3">
        <f>[1]NOVEMBER!F475</f>
        <v>11769538</v>
      </c>
      <c r="S513" s="3">
        <f>[1]December!D475</f>
        <v>11783305</v>
      </c>
      <c r="T513" s="3">
        <f>[1]December!E475</f>
        <v>1165974</v>
      </c>
      <c r="U513" s="3">
        <f>[1]December!F475</f>
        <v>12949279</v>
      </c>
      <c r="V513" s="3">
        <f>[1]january!D475</f>
        <v>0</v>
      </c>
      <c r="W513" s="3">
        <f>[1]january!E475</f>
        <v>0</v>
      </c>
      <c r="X513" s="3">
        <f>[1]january!F475</f>
        <v>0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7"/>
        <v>70648463</v>
      </c>
      <c r="AR513" s="10">
        <f t="shared" si="17"/>
        <v>2628204</v>
      </c>
      <c r="AS513" s="10">
        <f t="shared" si="17"/>
        <v>73276667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222262</v>
      </c>
      <c r="E514" s="3">
        <f>[1]july!E476</f>
        <v>9185</v>
      </c>
      <c r="F514" s="3">
        <f>[1]july!F476</f>
        <v>231447</v>
      </c>
      <c r="G514" s="3">
        <f>[1]august!D476</f>
        <v>-386929</v>
      </c>
      <c r="H514" s="3">
        <f>[1]august!E476</f>
        <v>579849</v>
      </c>
      <c r="I514" s="3">
        <f>[1]august!F476</f>
        <v>192920</v>
      </c>
      <c r="J514" s="3">
        <f>[1]September!D476</f>
        <v>295109</v>
      </c>
      <c r="K514" s="3">
        <f>[1]September!E476</f>
        <v>233887</v>
      </c>
      <c r="L514" s="3">
        <f>[1]September!F476</f>
        <v>528996</v>
      </c>
      <c r="M514" s="3">
        <f>[1]October!D476</f>
        <v>195077</v>
      </c>
      <c r="N514" s="3">
        <f>[1]October!E476</f>
        <v>459499</v>
      </c>
      <c r="O514" s="3">
        <f>[1]October!F476</f>
        <v>654576</v>
      </c>
      <c r="P514" s="3">
        <f>[1]NOVEMBER!D476</f>
        <v>-470462</v>
      </c>
      <c r="Q514" s="3">
        <f>[1]NOVEMBER!E476</f>
        <v>439772</v>
      </c>
      <c r="R514" s="3">
        <f>[1]NOVEMBER!F476</f>
        <v>-30690</v>
      </c>
      <c r="S514" s="3">
        <f>[1]December!D476</f>
        <v>1444464</v>
      </c>
      <c r="T514" s="3">
        <f>[1]December!E476</f>
        <v>-772866</v>
      </c>
      <c r="U514" s="3">
        <f>[1]December!F476</f>
        <v>671598</v>
      </c>
      <c r="V514" s="3">
        <f>[1]january!D476</f>
        <v>0</v>
      </c>
      <c r="W514" s="3">
        <f>[1]january!E476</f>
        <v>0</v>
      </c>
      <c r="X514" s="3">
        <f>[1]january!F476</f>
        <v>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7"/>
        <v>1299521</v>
      </c>
      <c r="AR514" s="10">
        <f t="shared" si="17"/>
        <v>949326</v>
      </c>
      <c r="AS514" s="10">
        <f t="shared" si="17"/>
        <v>2248847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-1525</v>
      </c>
      <c r="F515" s="3">
        <f>[1]july!F477</f>
        <v>-1525</v>
      </c>
      <c r="G515" s="3">
        <f>[1]august!D477</f>
        <v>0</v>
      </c>
      <c r="H515" s="3">
        <f>[1]august!E477</f>
        <v>876</v>
      </c>
      <c r="I515" s="3">
        <f>[1]august!F477</f>
        <v>876</v>
      </c>
      <c r="J515" s="3">
        <f>[1]September!D477</f>
        <v>0</v>
      </c>
      <c r="K515" s="3">
        <f>[1]September!E477</f>
        <v>810</v>
      </c>
      <c r="L515" s="3">
        <f>[1]September!F477</f>
        <v>810</v>
      </c>
      <c r="M515" s="3">
        <f>[1]October!D477</f>
        <v>0</v>
      </c>
      <c r="N515" s="3">
        <f>[1]October!E477</f>
        <v>-240</v>
      </c>
      <c r="O515" s="3">
        <f>[1]October!F477</f>
        <v>-240</v>
      </c>
      <c r="P515" s="3">
        <f>[1]NOVEMBER!D477</f>
        <v>0</v>
      </c>
      <c r="Q515" s="3">
        <f>[1]NOVEMBER!E477</f>
        <v>216</v>
      </c>
      <c r="R515" s="3">
        <f>[1]NOVEMBER!F477</f>
        <v>216</v>
      </c>
      <c r="S515" s="3">
        <f>[1]December!D477</f>
        <v>0</v>
      </c>
      <c r="T515" s="3">
        <f>[1]December!E477</f>
        <v>-1159</v>
      </c>
      <c r="U515" s="3">
        <f>[1]December!F477</f>
        <v>-1159</v>
      </c>
      <c r="V515" s="3">
        <f>[1]january!D477</f>
        <v>0</v>
      </c>
      <c r="W515" s="3">
        <f>[1]january!E477</f>
        <v>0</v>
      </c>
      <c r="X515" s="3">
        <f>[1]january!F477</f>
        <v>0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7"/>
        <v>0</v>
      </c>
      <c r="AR515" s="10">
        <f t="shared" si="17"/>
        <v>-1022</v>
      </c>
      <c r="AS515" s="10">
        <f t="shared" si="17"/>
        <v>-1022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7"/>
        <v>0</v>
      </c>
      <c r="AR516" s="10">
        <f t="shared" si="17"/>
        <v>0</v>
      </c>
      <c r="AS516" s="10">
        <f t="shared" si="17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222262</v>
      </c>
      <c r="E517" s="3">
        <f>[1]july!E479</f>
        <v>7660</v>
      </c>
      <c r="F517" s="3">
        <f>[1]july!F479</f>
        <v>229922</v>
      </c>
      <c r="G517" s="3">
        <f>[1]august!D479</f>
        <v>-386929</v>
      </c>
      <c r="H517" s="3">
        <f>[1]august!E479</f>
        <v>580725</v>
      </c>
      <c r="I517" s="3">
        <f>[1]august!F479</f>
        <v>193796</v>
      </c>
      <c r="J517" s="3">
        <f>[1]September!D479</f>
        <v>295109</v>
      </c>
      <c r="K517" s="3">
        <f>[1]September!E479</f>
        <v>234697</v>
      </c>
      <c r="L517" s="3">
        <f>[1]September!F479</f>
        <v>529806</v>
      </c>
      <c r="M517" s="3">
        <f>[1]October!D479</f>
        <v>195077</v>
      </c>
      <c r="N517" s="3">
        <f>[1]October!E479</f>
        <v>459259</v>
      </c>
      <c r="O517" s="3">
        <f>[1]October!F479</f>
        <v>654336</v>
      </c>
      <c r="P517" s="3">
        <f>[1]NOVEMBER!D479</f>
        <v>-470462</v>
      </c>
      <c r="Q517" s="3">
        <f>[1]NOVEMBER!E479</f>
        <v>439988</v>
      </c>
      <c r="R517" s="3">
        <f>[1]NOVEMBER!F479</f>
        <v>-30474</v>
      </c>
      <c r="S517" s="3">
        <f>[1]December!D479</f>
        <v>1444464</v>
      </c>
      <c r="T517" s="3">
        <f>[1]December!E479</f>
        <v>-774025</v>
      </c>
      <c r="U517" s="3">
        <f>[1]December!F479</f>
        <v>670439</v>
      </c>
      <c r="V517" s="3">
        <f>[1]january!D479</f>
        <v>0</v>
      </c>
      <c r="W517" s="3">
        <f>[1]january!E479</f>
        <v>0</v>
      </c>
      <c r="X517" s="3">
        <f>[1]january!F479</f>
        <v>0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7"/>
        <v>1299521</v>
      </c>
      <c r="AR517" s="10">
        <f t="shared" si="17"/>
        <v>948304</v>
      </c>
      <c r="AS517" s="10">
        <f t="shared" si="17"/>
        <v>2247825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19</v>
      </c>
      <c r="T518" s="3">
        <f>[1]December!E480</f>
        <v>19</v>
      </c>
      <c r="U518" s="3">
        <f>[1]December!F480</f>
        <v>19</v>
      </c>
      <c r="V518" s="3">
        <f>[1]january!D480</f>
        <v>0</v>
      </c>
      <c r="W518" s="3">
        <f>[1]january!E480</f>
        <v>0</v>
      </c>
      <c r="X518" s="3">
        <f>[1]january!F480</f>
        <v>0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7"/>
        <v>114</v>
      </c>
      <c r="AR518" s="10">
        <f t="shared" si="17"/>
        <v>114</v>
      </c>
      <c r="AS518" s="10">
        <f t="shared" si="17"/>
        <v>114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20889538</v>
      </c>
      <c r="E519" s="3">
        <f>[1]july!E481</f>
        <v>0</v>
      </c>
      <c r="F519" s="3">
        <f>[1]july!F481</f>
        <v>20889538</v>
      </c>
      <c r="G519" s="3">
        <f>[1]august!D481</f>
        <v>19035045</v>
      </c>
      <c r="H519" s="3">
        <f>[1]august!E481</f>
        <v>0</v>
      </c>
      <c r="I519" s="3">
        <f>[1]august!F481</f>
        <v>19035045</v>
      </c>
      <c r="J519" s="3">
        <f>[1]September!D481</f>
        <v>20823059</v>
      </c>
      <c r="K519" s="3">
        <f>[1]September!E481</f>
        <v>0</v>
      </c>
      <c r="L519" s="3">
        <f>[1]September!F481</f>
        <v>20823059</v>
      </c>
      <c r="M519" s="3">
        <f>[1]October!D481</f>
        <v>20637460</v>
      </c>
      <c r="N519" s="3">
        <f>[1]October!E481</f>
        <v>0</v>
      </c>
      <c r="O519" s="3">
        <f>[1]October!F481</f>
        <v>20637460</v>
      </c>
      <c r="P519" s="3">
        <f>[1]NOVEMBER!D481</f>
        <v>19746610</v>
      </c>
      <c r="Q519" s="3">
        <f>[1]NOVEMBER!E481</f>
        <v>0</v>
      </c>
      <c r="R519" s="3">
        <f>[1]NOVEMBER!F481</f>
        <v>19746610</v>
      </c>
      <c r="S519" s="3">
        <f>[1]December!D481</f>
        <v>21746094</v>
      </c>
      <c r="T519" s="3">
        <f>[1]December!E481</f>
        <v>0</v>
      </c>
      <c r="U519" s="3">
        <f>[1]December!F481</f>
        <v>21746094</v>
      </c>
      <c r="V519" s="3">
        <f>[1]january!D481</f>
        <v>0</v>
      </c>
      <c r="W519" s="3">
        <f>[1]january!E481</f>
        <v>0</v>
      </c>
      <c r="X519" s="3">
        <f>[1]january!F481</f>
        <v>0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7"/>
        <v>122877806</v>
      </c>
      <c r="AR519" s="10">
        <f t="shared" si="17"/>
        <v>0</v>
      </c>
      <c r="AS519" s="10">
        <f t="shared" si="17"/>
        <v>122877806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16907339</v>
      </c>
      <c r="E520" s="3">
        <f>[1]july!E482</f>
        <v>6509622</v>
      </c>
      <c r="F520" s="3">
        <f>[1]july!F482</f>
        <v>23416961</v>
      </c>
      <c r="G520" s="3">
        <f>[1]august!D482</f>
        <v>14754646</v>
      </c>
      <c r="H520" s="3">
        <f>[1]august!E482</f>
        <v>5114342</v>
      </c>
      <c r="I520" s="3">
        <f>[1]august!F482</f>
        <v>19868988</v>
      </c>
      <c r="J520" s="3">
        <f>[1]September!D482</f>
        <v>15156699</v>
      </c>
      <c r="K520" s="3">
        <f>[1]September!E482</f>
        <v>4624650</v>
      </c>
      <c r="L520" s="3">
        <f>[1]September!F482</f>
        <v>19781349</v>
      </c>
      <c r="M520" s="3">
        <f>[1]October!D482</f>
        <v>15760252</v>
      </c>
      <c r="N520" s="3">
        <f>[1]October!E482</f>
        <v>6615022</v>
      </c>
      <c r="O520" s="3">
        <f>[1]October!F482</f>
        <v>22375274</v>
      </c>
      <c r="P520" s="3">
        <f>[1]NOVEMBER!D482</f>
        <v>12169765</v>
      </c>
      <c r="Q520" s="3">
        <f>[1]NOVEMBER!E482</f>
        <v>5215350</v>
      </c>
      <c r="R520" s="3">
        <f>[1]NOVEMBER!F482</f>
        <v>17385115</v>
      </c>
      <c r="S520" s="3">
        <f>[1]December!D482</f>
        <v>13574598</v>
      </c>
      <c r="T520" s="3">
        <f>[1]December!E482</f>
        <v>6099683</v>
      </c>
      <c r="U520" s="3">
        <f>[1]December!F482</f>
        <v>19674281</v>
      </c>
      <c r="V520" s="3">
        <f>[1]january!D482</f>
        <v>0</v>
      </c>
      <c r="W520" s="3">
        <f>[1]january!E482</f>
        <v>0</v>
      </c>
      <c r="X520" s="3">
        <f>[1]january!F482</f>
        <v>0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7"/>
        <v>88323299</v>
      </c>
      <c r="AR520" s="10">
        <f t="shared" si="17"/>
        <v>34178669</v>
      </c>
      <c r="AS520" s="10">
        <f t="shared" si="17"/>
        <v>122501968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37796877</v>
      </c>
      <c r="E521" s="3">
        <f>[1]july!E483</f>
        <v>6509622</v>
      </c>
      <c r="F521" s="3">
        <f>[1]july!F483</f>
        <v>44306499</v>
      </c>
      <c r="G521" s="3">
        <f>[1]august!D483</f>
        <v>33789691</v>
      </c>
      <c r="H521" s="3">
        <f>[1]august!E483</f>
        <v>5114342</v>
      </c>
      <c r="I521" s="3">
        <f>[1]august!F483</f>
        <v>38904033</v>
      </c>
      <c r="J521" s="3">
        <f>[1]September!D483</f>
        <v>35979758</v>
      </c>
      <c r="K521" s="3">
        <f>[1]September!E483</f>
        <v>4624650</v>
      </c>
      <c r="L521" s="3">
        <f>[1]September!F483</f>
        <v>40604408</v>
      </c>
      <c r="M521" s="3">
        <f>[1]October!D483</f>
        <v>36397712</v>
      </c>
      <c r="N521" s="3">
        <f>[1]October!E483</f>
        <v>6615022</v>
      </c>
      <c r="O521" s="3">
        <f>[1]October!F483</f>
        <v>43012734</v>
      </c>
      <c r="P521" s="3">
        <f>[1]NOVEMBER!D483</f>
        <v>31916375</v>
      </c>
      <c r="Q521" s="3">
        <f>[1]NOVEMBER!E483</f>
        <v>5215350</v>
      </c>
      <c r="R521" s="3">
        <f>[1]NOVEMBER!F483</f>
        <v>37131725</v>
      </c>
      <c r="S521" s="3">
        <f>[1]December!D483</f>
        <v>35320692</v>
      </c>
      <c r="T521" s="3">
        <f>[1]December!E483</f>
        <v>6099683</v>
      </c>
      <c r="U521" s="3">
        <f>[1]December!F483</f>
        <v>41420375</v>
      </c>
      <c r="V521" s="3">
        <f>[1]january!D483</f>
        <v>0</v>
      </c>
      <c r="W521" s="3">
        <f>[1]january!E483</f>
        <v>0</v>
      </c>
      <c r="X521" s="3">
        <f>[1]january!F483</f>
        <v>0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7"/>
        <v>211201105</v>
      </c>
      <c r="AR521" s="10">
        <f t="shared" si="17"/>
        <v>34178669</v>
      </c>
      <c r="AS521" s="10">
        <f t="shared" si="17"/>
        <v>245379774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358481</v>
      </c>
      <c r="E522" s="3">
        <f>[1]july!E484</f>
        <v>0</v>
      </c>
      <c r="F522" s="3">
        <f>[1]july!F484</f>
        <v>358481</v>
      </c>
      <c r="G522" s="3">
        <f>[1]august!D484</f>
        <v>138916</v>
      </c>
      <c r="H522" s="3">
        <f>[1]august!E484</f>
        <v>0</v>
      </c>
      <c r="I522" s="3">
        <f>[1]august!F484</f>
        <v>138916</v>
      </c>
      <c r="J522" s="3">
        <f>[1]September!D484</f>
        <v>552578</v>
      </c>
      <c r="K522" s="3">
        <f>[1]September!E484</f>
        <v>0</v>
      </c>
      <c r="L522" s="3">
        <f>[1]September!F484</f>
        <v>552578</v>
      </c>
      <c r="M522" s="3">
        <f>[1]October!D484</f>
        <v>313011</v>
      </c>
      <c r="N522" s="3">
        <f>[1]October!E484</f>
        <v>0</v>
      </c>
      <c r="O522" s="3">
        <f>[1]October!F484</f>
        <v>313011</v>
      </c>
      <c r="P522" s="3">
        <f>[1]NOVEMBER!D484</f>
        <v>145014</v>
      </c>
      <c r="Q522" s="3">
        <f>[1]NOVEMBER!E484</f>
        <v>0</v>
      </c>
      <c r="R522" s="3">
        <f>[1]NOVEMBER!F484</f>
        <v>145014</v>
      </c>
      <c r="S522" s="3">
        <f>[1]December!D484</f>
        <v>435340</v>
      </c>
      <c r="T522" s="3">
        <f>[1]December!E484</f>
        <v>0</v>
      </c>
      <c r="U522" s="3">
        <f>[1]December!F484</f>
        <v>435340</v>
      </c>
      <c r="V522" s="3">
        <f>[1]january!D484</f>
        <v>0</v>
      </c>
      <c r="W522" s="3">
        <f>[1]january!E484</f>
        <v>0</v>
      </c>
      <c r="X522" s="3">
        <f>[1]january!F484</f>
        <v>0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7"/>
        <v>1943340</v>
      </c>
      <c r="AR522" s="10">
        <f t="shared" si="17"/>
        <v>0</v>
      </c>
      <c r="AS522" s="10">
        <f t="shared" si="17"/>
        <v>1943340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739917</v>
      </c>
      <c r="E523" s="3">
        <f>[1]july!E485</f>
        <v>-260</v>
      </c>
      <c r="F523" s="3">
        <f>[1]july!F485</f>
        <v>739657</v>
      </c>
      <c r="G523" s="3">
        <f>[1]august!D485</f>
        <v>757845</v>
      </c>
      <c r="H523" s="3">
        <f>[1]august!E485</f>
        <v>0</v>
      </c>
      <c r="I523" s="3">
        <f>[1]august!F485</f>
        <v>757845</v>
      </c>
      <c r="J523" s="3">
        <f>[1]September!D485</f>
        <v>747109</v>
      </c>
      <c r="K523" s="3">
        <f>[1]September!E485</f>
        <v>0</v>
      </c>
      <c r="L523" s="3">
        <f>[1]September!F485</f>
        <v>747109</v>
      </c>
      <c r="M523" s="3">
        <f>[1]October!D485</f>
        <v>729821</v>
      </c>
      <c r="N523" s="3">
        <f>[1]October!E485</f>
        <v>0</v>
      </c>
      <c r="O523" s="3">
        <f>[1]October!F485</f>
        <v>729821</v>
      </c>
      <c r="P523" s="3">
        <f>[1]NOVEMBER!D485</f>
        <v>312278</v>
      </c>
      <c r="Q523" s="3">
        <f>[1]NOVEMBER!E485</f>
        <v>0</v>
      </c>
      <c r="R523" s="3">
        <f>[1]NOVEMBER!F485</f>
        <v>312278</v>
      </c>
      <c r="S523" s="3">
        <f>[1]December!D485</f>
        <v>586021</v>
      </c>
      <c r="T523" s="3">
        <f>[1]December!E485</f>
        <v>0</v>
      </c>
      <c r="U523" s="3">
        <f>[1]December!F485</f>
        <v>586021</v>
      </c>
      <c r="V523" s="3">
        <f>[1]january!D485</f>
        <v>0</v>
      </c>
      <c r="W523" s="3">
        <f>[1]january!E485</f>
        <v>0</v>
      </c>
      <c r="X523" s="3">
        <f>[1]january!F485</f>
        <v>0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7"/>
        <v>3872991</v>
      </c>
      <c r="AR523" s="10">
        <f t="shared" si="17"/>
        <v>-260</v>
      </c>
      <c r="AS523" s="10">
        <f t="shared" si="17"/>
        <v>3872731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381927</v>
      </c>
      <c r="E524" s="3">
        <f>[1]july!E486</f>
        <v>116326</v>
      </c>
      <c r="F524" s="3">
        <f>[1]july!F486</f>
        <v>498253</v>
      </c>
      <c r="G524" s="3">
        <f>[1]august!D486</f>
        <v>461394</v>
      </c>
      <c r="H524" s="3">
        <f>[1]august!E486</f>
        <v>54573</v>
      </c>
      <c r="I524" s="3">
        <f>[1]august!F486</f>
        <v>515967</v>
      </c>
      <c r="J524" s="3">
        <f>[1]September!D486</f>
        <v>484598</v>
      </c>
      <c r="K524" s="3">
        <f>[1]September!E486</f>
        <v>104253</v>
      </c>
      <c r="L524" s="3">
        <f>[1]September!F486</f>
        <v>588851</v>
      </c>
      <c r="M524" s="3">
        <f>[1]October!D486</f>
        <v>423537</v>
      </c>
      <c r="N524" s="3">
        <f>[1]October!E486</f>
        <v>57234</v>
      </c>
      <c r="O524" s="3">
        <f>[1]October!F486</f>
        <v>480771</v>
      </c>
      <c r="P524" s="3">
        <f>[1]NOVEMBER!D486</f>
        <v>431949</v>
      </c>
      <c r="Q524" s="3">
        <f>[1]NOVEMBER!E486</f>
        <v>62891</v>
      </c>
      <c r="R524" s="3">
        <f>[1]NOVEMBER!F486</f>
        <v>494840</v>
      </c>
      <c r="S524" s="3">
        <f>[1]December!D486</f>
        <v>518848</v>
      </c>
      <c r="T524" s="3">
        <f>[1]December!E486</f>
        <v>42138</v>
      </c>
      <c r="U524" s="3">
        <f>[1]December!F486</f>
        <v>560986</v>
      </c>
      <c r="V524" s="3">
        <f>[1]january!D486</f>
        <v>0</v>
      </c>
      <c r="W524" s="3">
        <f>[1]january!E486</f>
        <v>0</v>
      </c>
      <c r="X524" s="3">
        <f>[1]january!F486</f>
        <v>0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7"/>
        <v>2702253</v>
      </c>
      <c r="AR524" s="10">
        <f t="shared" si="17"/>
        <v>437415</v>
      </c>
      <c r="AS524" s="10">
        <f t="shared" si="17"/>
        <v>3139668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584741</v>
      </c>
      <c r="E525" s="3">
        <f>[1]july!E487</f>
        <v>16375</v>
      </c>
      <c r="F525" s="3">
        <f>[1]july!F487</f>
        <v>601116</v>
      </c>
      <c r="G525" s="3">
        <f>[1]august!D487</f>
        <v>494193</v>
      </c>
      <c r="H525" s="3">
        <f>[1]august!E487</f>
        <v>87484</v>
      </c>
      <c r="I525" s="3">
        <f>[1]august!F487</f>
        <v>581677</v>
      </c>
      <c r="J525" s="3">
        <f>[1]September!D487</f>
        <v>560348</v>
      </c>
      <c r="K525" s="3">
        <f>[1]September!E487</f>
        <v>83642</v>
      </c>
      <c r="L525" s="3">
        <f>[1]September!F487</f>
        <v>643990</v>
      </c>
      <c r="M525" s="3">
        <f>[1]October!D487</f>
        <v>488017</v>
      </c>
      <c r="N525" s="3">
        <f>[1]October!E487</f>
        <v>83097</v>
      </c>
      <c r="O525" s="3">
        <f>[1]October!F487</f>
        <v>571114</v>
      </c>
      <c r="P525" s="3">
        <f>[1]NOVEMBER!D487</f>
        <v>386839</v>
      </c>
      <c r="Q525" s="3">
        <f>[1]NOVEMBER!E487</f>
        <v>26759</v>
      </c>
      <c r="R525" s="3">
        <f>[1]NOVEMBER!F487</f>
        <v>413598</v>
      </c>
      <c r="S525" s="3">
        <f>[1]December!D487</f>
        <v>113360</v>
      </c>
      <c r="T525" s="3">
        <f>[1]December!E487</f>
        <v>41901</v>
      </c>
      <c r="U525" s="3">
        <f>[1]December!F487</f>
        <v>155261</v>
      </c>
      <c r="V525" s="3">
        <f>[1]january!D487</f>
        <v>0</v>
      </c>
      <c r="W525" s="3">
        <f>[1]january!E487</f>
        <v>0</v>
      </c>
      <c r="X525" s="3">
        <f>[1]january!F487</f>
        <v>0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7"/>
        <v>2627498</v>
      </c>
      <c r="AR525" s="10">
        <f t="shared" si="17"/>
        <v>339258</v>
      </c>
      <c r="AS525" s="10">
        <f t="shared" si="17"/>
        <v>2966756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1243469</v>
      </c>
      <c r="E526" s="3">
        <f>[1]july!E488</f>
        <v>0</v>
      </c>
      <c r="F526" s="3">
        <f>[1]july!F488</f>
        <v>1243469</v>
      </c>
      <c r="G526" s="3">
        <f>[1]august!D488</f>
        <v>1115648</v>
      </c>
      <c r="H526" s="3">
        <f>[1]august!E488</f>
        <v>0</v>
      </c>
      <c r="I526" s="3">
        <f>[1]august!F488</f>
        <v>1115648</v>
      </c>
      <c r="J526" s="3">
        <f>[1]September!D488</f>
        <v>1264457</v>
      </c>
      <c r="K526" s="3">
        <f>[1]September!E488</f>
        <v>0</v>
      </c>
      <c r="L526" s="3">
        <f>[1]September!F488</f>
        <v>1264457</v>
      </c>
      <c r="M526" s="3">
        <f>[1]October!D488</f>
        <v>1290969</v>
      </c>
      <c r="N526" s="3">
        <f>[1]October!E488</f>
        <v>0</v>
      </c>
      <c r="O526" s="3">
        <f>[1]October!F488</f>
        <v>1290969</v>
      </c>
      <c r="P526" s="3">
        <f>[1]NOVEMBER!D488</f>
        <v>1322850</v>
      </c>
      <c r="Q526" s="3">
        <f>[1]NOVEMBER!E488</f>
        <v>0</v>
      </c>
      <c r="R526" s="3">
        <f>[1]NOVEMBER!F488</f>
        <v>1322850</v>
      </c>
      <c r="S526" s="3">
        <f>[1]December!D488</f>
        <v>1326523</v>
      </c>
      <c r="T526" s="3">
        <f>[1]December!E488</f>
        <v>0</v>
      </c>
      <c r="U526" s="3">
        <f>[1]December!F488</f>
        <v>1326523</v>
      </c>
      <c r="V526" s="3">
        <f>[1]january!D488</f>
        <v>0</v>
      </c>
      <c r="W526" s="3">
        <f>[1]january!E488</f>
        <v>0</v>
      </c>
      <c r="X526" s="3">
        <f>[1]january!F488</f>
        <v>0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7"/>
        <v>7563916</v>
      </c>
      <c r="AR526" s="10">
        <f t="shared" si="17"/>
        <v>0</v>
      </c>
      <c r="AS526" s="10">
        <f t="shared" si="17"/>
        <v>7563916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82095</v>
      </c>
      <c r="E527" s="3">
        <f>[1]july!E489</f>
        <v>0</v>
      </c>
      <c r="F527" s="3">
        <f>[1]july!F489</f>
        <v>82095</v>
      </c>
      <c r="G527" s="3">
        <f>[1]august!D489</f>
        <v>81142</v>
      </c>
      <c r="H527" s="3">
        <f>[1]august!E489</f>
        <v>0</v>
      </c>
      <c r="I527" s="3">
        <f>[1]august!F489</f>
        <v>81142</v>
      </c>
      <c r="J527" s="3">
        <f>[1]September!D489</f>
        <v>66802</v>
      </c>
      <c r="K527" s="3">
        <f>[1]September!E489</f>
        <v>0</v>
      </c>
      <c r="L527" s="3">
        <f>[1]September!F489</f>
        <v>66802</v>
      </c>
      <c r="M527" s="3">
        <f>[1]October!D489</f>
        <v>81876</v>
      </c>
      <c r="N527" s="3">
        <f>[1]October!E489</f>
        <v>0</v>
      </c>
      <c r="O527" s="3">
        <f>[1]October!F489</f>
        <v>81876</v>
      </c>
      <c r="P527" s="3">
        <f>[1]NOVEMBER!D489</f>
        <v>58604</v>
      </c>
      <c r="Q527" s="3">
        <f>[1]NOVEMBER!E489</f>
        <v>0</v>
      </c>
      <c r="R527" s="3">
        <f>[1]NOVEMBER!F489</f>
        <v>58604</v>
      </c>
      <c r="S527" s="3">
        <f>[1]December!D489</f>
        <v>137052</v>
      </c>
      <c r="T527" s="3">
        <f>[1]December!E489</f>
        <v>0</v>
      </c>
      <c r="U527" s="3">
        <f>[1]December!F489</f>
        <v>137052</v>
      </c>
      <c r="V527" s="3">
        <f>[1]january!D489</f>
        <v>0</v>
      </c>
      <c r="W527" s="3">
        <f>[1]january!E489</f>
        <v>0</v>
      </c>
      <c r="X527" s="3">
        <f>[1]january!F489</f>
        <v>0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7"/>
        <v>507571</v>
      </c>
      <c r="AR527" s="10">
        <f t="shared" si="17"/>
        <v>0</v>
      </c>
      <c r="AS527" s="10">
        <f t="shared" si="17"/>
        <v>507571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342625</v>
      </c>
      <c r="E528" s="3">
        <f>[1]july!E490</f>
        <v>0</v>
      </c>
      <c r="F528" s="3">
        <f>[1]july!F490</f>
        <v>342625</v>
      </c>
      <c r="G528" s="3">
        <f>[1]august!D490</f>
        <v>347150</v>
      </c>
      <c r="H528" s="3">
        <f>[1]august!E490</f>
        <v>307</v>
      </c>
      <c r="I528" s="3">
        <f>[1]august!F490</f>
        <v>347457</v>
      </c>
      <c r="J528" s="3">
        <f>[1]September!D490</f>
        <v>385514</v>
      </c>
      <c r="K528" s="3">
        <f>[1]September!E490</f>
        <v>0</v>
      </c>
      <c r="L528" s="3">
        <f>[1]September!F490</f>
        <v>385514</v>
      </c>
      <c r="M528" s="3">
        <f>[1]October!D490</f>
        <v>337229</v>
      </c>
      <c r="N528" s="3">
        <f>[1]October!E490</f>
        <v>-953</v>
      </c>
      <c r="O528" s="3">
        <f>[1]October!F490</f>
        <v>336276</v>
      </c>
      <c r="P528" s="3">
        <f>[1]NOVEMBER!D490</f>
        <v>395660</v>
      </c>
      <c r="Q528" s="3">
        <f>[1]NOVEMBER!E490</f>
        <v>0</v>
      </c>
      <c r="R528" s="3">
        <f>[1]NOVEMBER!F490</f>
        <v>395660</v>
      </c>
      <c r="S528" s="3">
        <f>[1]December!D490</f>
        <v>238156</v>
      </c>
      <c r="T528" s="3">
        <f>[1]December!E490</f>
        <v>-2212</v>
      </c>
      <c r="U528" s="3">
        <f>[1]December!F490</f>
        <v>235944</v>
      </c>
      <c r="V528" s="3">
        <f>[1]january!D490</f>
        <v>0</v>
      </c>
      <c r="W528" s="3">
        <f>[1]january!E490</f>
        <v>0</v>
      </c>
      <c r="X528" s="3">
        <f>[1]january!F490</f>
        <v>0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7"/>
        <v>2046334</v>
      </c>
      <c r="AR528" s="10">
        <f t="shared" si="17"/>
        <v>-2858</v>
      </c>
      <c r="AS528" s="10">
        <f t="shared" si="17"/>
        <v>2043476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784234</v>
      </c>
      <c r="E529" s="3">
        <f>[1]july!E491</f>
        <v>0</v>
      </c>
      <c r="F529" s="3">
        <f>[1]july!F491</f>
        <v>784234</v>
      </c>
      <c r="G529" s="3">
        <f>[1]august!D491</f>
        <v>697676</v>
      </c>
      <c r="H529" s="3">
        <f>[1]august!E491</f>
        <v>0</v>
      </c>
      <c r="I529" s="3">
        <f>[1]august!F491</f>
        <v>697676</v>
      </c>
      <c r="J529" s="3">
        <f>[1]September!D491</f>
        <v>719260</v>
      </c>
      <c r="K529" s="3">
        <f>[1]September!E491</f>
        <v>0</v>
      </c>
      <c r="L529" s="3">
        <f>[1]September!F491</f>
        <v>719260</v>
      </c>
      <c r="M529" s="3">
        <f>[1]October!D491</f>
        <v>754738</v>
      </c>
      <c r="N529" s="3">
        <f>[1]October!E491</f>
        <v>0</v>
      </c>
      <c r="O529" s="3">
        <f>[1]October!F491</f>
        <v>754738</v>
      </c>
      <c r="P529" s="3">
        <f>[1]NOVEMBER!D491</f>
        <v>557720</v>
      </c>
      <c r="Q529" s="3">
        <f>[1]NOVEMBER!E491</f>
        <v>0</v>
      </c>
      <c r="R529" s="3">
        <f>[1]NOVEMBER!F491</f>
        <v>557720</v>
      </c>
      <c r="S529" s="3">
        <f>[1]December!D491</f>
        <v>666369</v>
      </c>
      <c r="T529" s="3">
        <f>[1]December!E491</f>
        <v>0</v>
      </c>
      <c r="U529" s="3">
        <f>[1]December!F491</f>
        <v>666369</v>
      </c>
      <c r="V529" s="3">
        <f>[1]january!D491</f>
        <v>0</v>
      </c>
      <c r="W529" s="3">
        <f>[1]january!E491</f>
        <v>0</v>
      </c>
      <c r="X529" s="3">
        <f>[1]january!F491</f>
        <v>0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7"/>
        <v>4179997</v>
      </c>
      <c r="AR529" s="10">
        <f t="shared" si="17"/>
        <v>0</v>
      </c>
      <c r="AS529" s="10">
        <f t="shared" si="17"/>
        <v>4179997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83279</v>
      </c>
      <c r="E530" s="3">
        <f>[1]july!E492</f>
        <v>47010</v>
      </c>
      <c r="F530" s="3">
        <f>[1]july!F492</f>
        <v>130289</v>
      </c>
      <c r="G530" s="3">
        <f>[1]august!D492</f>
        <v>115457</v>
      </c>
      <c r="H530" s="3">
        <f>[1]august!E492</f>
        <v>59421</v>
      </c>
      <c r="I530" s="3">
        <f>[1]august!F492</f>
        <v>174878</v>
      </c>
      <c r="J530" s="3">
        <f>[1]September!D492</f>
        <v>115155</v>
      </c>
      <c r="K530" s="3">
        <f>[1]September!E492</f>
        <v>71104</v>
      </c>
      <c r="L530" s="3">
        <f>[1]September!F492</f>
        <v>186259</v>
      </c>
      <c r="M530" s="3">
        <f>[1]October!D492</f>
        <v>178748</v>
      </c>
      <c r="N530" s="3">
        <f>[1]October!E492</f>
        <v>87726</v>
      </c>
      <c r="O530" s="3">
        <f>[1]October!F492</f>
        <v>266474</v>
      </c>
      <c r="P530" s="3">
        <f>[1]NOVEMBER!D492</f>
        <v>211080</v>
      </c>
      <c r="Q530" s="3">
        <f>[1]NOVEMBER!E492</f>
        <v>173276</v>
      </c>
      <c r="R530" s="3">
        <f>[1]NOVEMBER!F492</f>
        <v>384356</v>
      </c>
      <c r="S530" s="3">
        <f>[1]December!D492</f>
        <v>141156</v>
      </c>
      <c r="T530" s="3">
        <f>[1]December!E492</f>
        <v>102187</v>
      </c>
      <c r="U530" s="3">
        <f>[1]December!F492</f>
        <v>243343</v>
      </c>
      <c r="V530" s="3">
        <f>[1]january!D492</f>
        <v>0</v>
      </c>
      <c r="W530" s="3">
        <f>[1]january!E492</f>
        <v>0</v>
      </c>
      <c r="X530" s="3">
        <f>[1]january!F492</f>
        <v>0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7"/>
        <v>844875</v>
      </c>
      <c r="AR530" s="10">
        <f t="shared" si="17"/>
        <v>540724</v>
      </c>
      <c r="AS530" s="10">
        <f t="shared" si="17"/>
        <v>1385599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1307072</v>
      </c>
      <c r="E531" s="3">
        <f>[1]july!E493</f>
        <v>3730676</v>
      </c>
      <c r="F531" s="3">
        <f>[1]july!F493</f>
        <v>5037748</v>
      </c>
      <c r="G531" s="3">
        <f>[1]august!D493</f>
        <v>1276594</v>
      </c>
      <c r="H531" s="3">
        <f>[1]august!E493</f>
        <v>2796618</v>
      </c>
      <c r="I531" s="3">
        <f>[1]august!F493</f>
        <v>4073212</v>
      </c>
      <c r="J531" s="3">
        <f>[1]September!D493</f>
        <v>1324393</v>
      </c>
      <c r="K531" s="3">
        <f>[1]September!E493</f>
        <v>2969187</v>
      </c>
      <c r="L531" s="3">
        <f>[1]September!F493</f>
        <v>4293580</v>
      </c>
      <c r="M531" s="3">
        <f>[1]October!D493</f>
        <v>1275410</v>
      </c>
      <c r="N531" s="3">
        <f>[1]October!E493</f>
        <v>3812630</v>
      </c>
      <c r="O531" s="3">
        <f>[1]October!F493</f>
        <v>5088040</v>
      </c>
      <c r="P531" s="3">
        <f>[1]NOVEMBER!D493</f>
        <v>1290466</v>
      </c>
      <c r="Q531" s="3">
        <f>[1]NOVEMBER!E493</f>
        <v>2876786</v>
      </c>
      <c r="R531" s="3">
        <f>[1]NOVEMBER!F493</f>
        <v>4167252</v>
      </c>
      <c r="S531" s="3">
        <f>[1]December!D493</f>
        <v>1292776</v>
      </c>
      <c r="T531" s="3">
        <f>[1]December!E493</f>
        <v>3290167</v>
      </c>
      <c r="U531" s="3">
        <f>[1]December!F493</f>
        <v>4582943</v>
      </c>
      <c r="V531" s="3">
        <f>[1]january!D493</f>
        <v>0</v>
      </c>
      <c r="W531" s="3">
        <f>[1]january!E493</f>
        <v>0</v>
      </c>
      <c r="X531" s="3">
        <f>[1]january!F493</f>
        <v>0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7"/>
        <v>7766711</v>
      </c>
      <c r="AR531" s="10">
        <f t="shared" si="17"/>
        <v>19476064</v>
      </c>
      <c r="AS531" s="10">
        <f t="shared" si="17"/>
        <v>27242775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3842774</v>
      </c>
      <c r="E532" s="3">
        <f>[1]july!E494</f>
        <v>3777686</v>
      </c>
      <c r="F532" s="3">
        <f>[1]july!F494</f>
        <v>7620460</v>
      </c>
      <c r="G532" s="3">
        <f>[1]august!D494</f>
        <v>3633667</v>
      </c>
      <c r="H532" s="3">
        <f>[1]august!E494</f>
        <v>2856346</v>
      </c>
      <c r="I532" s="3">
        <f>[1]august!F494</f>
        <v>6490013</v>
      </c>
      <c r="J532" s="3">
        <f>[1]September!D494</f>
        <v>3875581</v>
      </c>
      <c r="K532" s="3">
        <f>[1]September!E494</f>
        <v>3040291</v>
      </c>
      <c r="L532" s="3">
        <f>[1]September!F494</f>
        <v>6915872</v>
      </c>
      <c r="M532" s="3">
        <f>[1]October!D494</f>
        <v>3918970</v>
      </c>
      <c r="N532" s="3">
        <f>[1]October!E494</f>
        <v>3899403</v>
      </c>
      <c r="O532" s="3">
        <f>[1]October!F494</f>
        <v>7818373</v>
      </c>
      <c r="P532" s="3">
        <f>[1]NOVEMBER!D494</f>
        <v>3836380</v>
      </c>
      <c r="Q532" s="3">
        <f>[1]NOVEMBER!E494</f>
        <v>3050062</v>
      </c>
      <c r="R532" s="3">
        <f>[1]NOVEMBER!F494</f>
        <v>6886442</v>
      </c>
      <c r="S532" s="3">
        <f>[1]December!D494</f>
        <v>3802032</v>
      </c>
      <c r="T532" s="3">
        <f>[1]December!E494</f>
        <v>3390142</v>
      </c>
      <c r="U532" s="3">
        <f>[1]December!F494</f>
        <v>7192174</v>
      </c>
      <c r="V532" s="3">
        <f>[1]january!D494</f>
        <v>0</v>
      </c>
      <c r="W532" s="3">
        <f>[1]january!E494</f>
        <v>0</v>
      </c>
      <c r="X532" s="3">
        <f>[1]january!F494</f>
        <v>0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7"/>
        <v>22909404</v>
      </c>
      <c r="AR532" s="10">
        <f t="shared" si="17"/>
        <v>20013930</v>
      </c>
      <c r="AS532" s="10">
        <f t="shared" si="17"/>
        <v>42923334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5907840</v>
      </c>
      <c r="E533" s="3">
        <f>[1]july!E495</f>
        <v>3910127</v>
      </c>
      <c r="F533" s="3">
        <f>[1]july!F495</f>
        <v>9817967</v>
      </c>
      <c r="G533" s="3">
        <f>[1]august!D495</f>
        <v>5486015</v>
      </c>
      <c r="H533" s="3">
        <f>[1]august!E495</f>
        <v>2998403</v>
      </c>
      <c r="I533" s="3">
        <f>[1]august!F495</f>
        <v>8484418</v>
      </c>
      <c r="J533" s="3">
        <f>[1]September!D495</f>
        <v>6220214</v>
      </c>
      <c r="K533" s="3">
        <f>[1]September!E495</f>
        <v>3228186</v>
      </c>
      <c r="L533" s="3">
        <f>[1]September!F495</f>
        <v>9448400</v>
      </c>
      <c r="M533" s="3">
        <f>[1]October!D495</f>
        <v>5873356</v>
      </c>
      <c r="N533" s="3">
        <f>[1]October!E495</f>
        <v>4039734</v>
      </c>
      <c r="O533" s="3">
        <f>[1]October!F495</f>
        <v>9913090</v>
      </c>
      <c r="P533" s="3">
        <f>[1]NOVEMBER!D495</f>
        <v>5112460</v>
      </c>
      <c r="Q533" s="3">
        <f>[1]NOVEMBER!E495</f>
        <v>3139712</v>
      </c>
      <c r="R533" s="3">
        <f>[1]NOVEMBER!F495</f>
        <v>8252172</v>
      </c>
      <c r="S533" s="3">
        <f>[1]December!D495</f>
        <v>5455601</v>
      </c>
      <c r="T533" s="3">
        <f>[1]December!E495</f>
        <v>3474181</v>
      </c>
      <c r="U533" s="3">
        <f>[1]December!F495</f>
        <v>8929782</v>
      </c>
      <c r="V533" s="3">
        <f>[1]january!D495</f>
        <v>0</v>
      </c>
      <c r="W533" s="3">
        <f>[1]january!E495</f>
        <v>0</v>
      </c>
      <c r="X533" s="3">
        <f>[1]january!F495</f>
        <v>0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7"/>
        <v>34055486</v>
      </c>
      <c r="AR533" s="10">
        <f t="shared" si="17"/>
        <v>20790343</v>
      </c>
      <c r="AS533" s="10">
        <f t="shared" si="17"/>
        <v>54845829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31889037</v>
      </c>
      <c r="E534" s="3">
        <f>[1]july!E496</f>
        <v>2599495</v>
      </c>
      <c r="F534" s="3">
        <f>[1]july!F496</f>
        <v>34488532</v>
      </c>
      <c r="G534" s="3">
        <f>[1]august!D496</f>
        <v>28303676</v>
      </c>
      <c r="H534" s="3">
        <f>[1]august!E496</f>
        <v>2115939</v>
      </c>
      <c r="I534" s="3">
        <f>[1]august!F496</f>
        <v>30419615</v>
      </c>
      <c r="J534" s="3">
        <f>[1]September!D496</f>
        <v>29759544</v>
      </c>
      <c r="K534" s="3">
        <f>[1]September!E496</f>
        <v>1396464</v>
      </c>
      <c r="L534" s="3">
        <f>[1]September!F496</f>
        <v>31156008</v>
      </c>
      <c r="M534" s="3">
        <f>[1]October!D496</f>
        <v>30524356</v>
      </c>
      <c r="N534" s="3">
        <f>[1]October!E496</f>
        <v>2575288</v>
      </c>
      <c r="O534" s="3">
        <f>[1]October!F496</f>
        <v>33099644</v>
      </c>
      <c r="P534" s="3">
        <f>[1]NOVEMBER!D496</f>
        <v>26803915</v>
      </c>
      <c r="Q534" s="3">
        <f>[1]NOVEMBER!E496</f>
        <v>2075638</v>
      </c>
      <c r="R534" s="3">
        <f>[1]NOVEMBER!F496</f>
        <v>28879553</v>
      </c>
      <c r="S534" s="3">
        <f>[1]December!D496</f>
        <v>29865091</v>
      </c>
      <c r="T534" s="3">
        <f>[1]December!E496</f>
        <v>2625502</v>
      </c>
      <c r="U534" s="3">
        <f>[1]December!F496</f>
        <v>32490593</v>
      </c>
      <c r="V534" s="3">
        <f>[1]january!D496</f>
        <v>0</v>
      </c>
      <c r="W534" s="3">
        <f>[1]january!E496</f>
        <v>0</v>
      </c>
      <c r="X534" s="3">
        <f>[1]january!F496</f>
        <v>0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7"/>
        <v>177145619</v>
      </c>
      <c r="AR534" s="10">
        <f t="shared" si="17"/>
        <v>13388326</v>
      </c>
      <c r="AS534" s="10">
        <f t="shared" si="17"/>
        <v>190533945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107116</v>
      </c>
      <c r="E535" s="3">
        <f>[1]july!E497</f>
        <v>24677</v>
      </c>
      <c r="F535" s="3">
        <f>[1]july!F497</f>
        <v>131793</v>
      </c>
      <c r="G535" s="3">
        <f>[1]august!D497</f>
        <v>78634</v>
      </c>
      <c r="H535" s="3">
        <f>[1]august!E497</f>
        <v>18263</v>
      </c>
      <c r="I535" s="3">
        <f>[1]august!F497</f>
        <v>96897</v>
      </c>
      <c r="J535" s="3">
        <f>[1]September!D497</f>
        <v>195075</v>
      </c>
      <c r="K535" s="3">
        <f>[1]September!E497</f>
        <v>961931</v>
      </c>
      <c r="L535" s="3">
        <f>[1]September!F497</f>
        <v>1157006</v>
      </c>
      <c r="M535" s="3">
        <f>[1]October!D497</f>
        <v>103733</v>
      </c>
      <c r="N535" s="3">
        <f>[1]October!E497</f>
        <v>348892</v>
      </c>
      <c r="O535" s="3">
        <f>[1]October!F497</f>
        <v>452625</v>
      </c>
      <c r="P535" s="3">
        <f>[1]NOVEMBER!D497</f>
        <v>1702996</v>
      </c>
      <c r="Q535" s="3">
        <f>[1]NOVEMBER!E497</f>
        <v>324593</v>
      </c>
      <c r="R535" s="3">
        <f>[1]NOVEMBER!F497</f>
        <v>2027589</v>
      </c>
      <c r="S535" s="3">
        <f>[1]December!D497</f>
        <v>90016</v>
      </c>
      <c r="T535" s="3">
        <f>[1]December!E497</f>
        <v>419862</v>
      </c>
      <c r="U535" s="3">
        <f>[1]December!F497</f>
        <v>509878</v>
      </c>
      <c r="V535" s="3">
        <f>[1]january!D497</f>
        <v>0</v>
      </c>
      <c r="W535" s="3">
        <f>[1]january!E497</f>
        <v>0</v>
      </c>
      <c r="X535" s="3">
        <f>[1]january!F497</f>
        <v>0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7"/>
        <v>2277570</v>
      </c>
      <c r="AR535" s="10">
        <f t="shared" si="17"/>
        <v>2098218</v>
      </c>
      <c r="AS535" s="10">
        <f t="shared" si="17"/>
        <v>4375788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31996153</v>
      </c>
      <c r="E536" s="3">
        <f>[1]july!E498</f>
        <v>2624172</v>
      </c>
      <c r="F536" s="3">
        <f>[1]july!F498</f>
        <v>34620325</v>
      </c>
      <c r="G536" s="3">
        <f>[1]august!D498</f>
        <v>28382310</v>
      </c>
      <c r="H536" s="3">
        <f>[1]august!E498</f>
        <v>2134202</v>
      </c>
      <c r="I536" s="3">
        <f>[1]august!F498</f>
        <v>30516512</v>
      </c>
      <c r="J536" s="3">
        <f>[1]September!D498</f>
        <v>29954619</v>
      </c>
      <c r="K536" s="3">
        <f>[1]September!E498</f>
        <v>2358395</v>
      </c>
      <c r="L536" s="3">
        <f>[1]September!F498</f>
        <v>32313014</v>
      </c>
      <c r="M536" s="3">
        <f>[1]October!D498</f>
        <v>30628089</v>
      </c>
      <c r="N536" s="3">
        <f>[1]October!E498</f>
        <v>2924180</v>
      </c>
      <c r="O536" s="3">
        <f>[1]October!F498</f>
        <v>33552269</v>
      </c>
      <c r="P536" s="3">
        <f>[1]NOVEMBER!D498</f>
        <v>28506911</v>
      </c>
      <c r="Q536" s="3">
        <f>[1]NOVEMBER!E498</f>
        <v>2400231</v>
      </c>
      <c r="R536" s="3">
        <f>[1]NOVEMBER!F498</f>
        <v>30907142</v>
      </c>
      <c r="S536" s="3">
        <f>[1]December!D498</f>
        <v>29955107</v>
      </c>
      <c r="T536" s="3">
        <f>[1]December!E498</f>
        <v>3045364</v>
      </c>
      <c r="U536" s="3">
        <f>[1]December!F498</f>
        <v>33000471</v>
      </c>
      <c r="V536" s="3">
        <f>[1]january!D498</f>
        <v>0</v>
      </c>
      <c r="W536" s="3">
        <f>[1]january!E498</f>
        <v>0</v>
      </c>
      <c r="X536" s="3">
        <f>[1]january!F498</f>
        <v>0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7"/>
        <v>179423189</v>
      </c>
      <c r="AR536" s="10">
        <f t="shared" si="17"/>
        <v>15486544</v>
      </c>
      <c r="AS536" s="10">
        <f t="shared" si="17"/>
        <v>194909733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9931417</v>
      </c>
      <c r="E537" s="3">
        <f>[1]july!E499</f>
        <v>2793787</v>
      </c>
      <c r="F537" s="3">
        <f>[1]july!F499</f>
        <v>12725204</v>
      </c>
      <c r="G537" s="3">
        <f>[1]august!D499</f>
        <v>9986325</v>
      </c>
      <c r="H537" s="3">
        <f>[1]august!E499</f>
        <v>3858161</v>
      </c>
      <c r="I537" s="3">
        <f>[1]august!F499</f>
        <v>13844486</v>
      </c>
      <c r="J537" s="3">
        <f>[1]September!D499</f>
        <v>9744587</v>
      </c>
      <c r="K537" s="3">
        <f>[1]September!E499</f>
        <v>2489382</v>
      </c>
      <c r="L537" s="3">
        <f>[1]September!F499</f>
        <v>12233969</v>
      </c>
      <c r="M537" s="3">
        <f>[1]October!D499</f>
        <v>10306268</v>
      </c>
      <c r="N537" s="3">
        <f>[1]October!E499</f>
        <v>2904464</v>
      </c>
      <c r="O537" s="3">
        <f>[1]October!F499</f>
        <v>13210732</v>
      </c>
      <c r="P537" s="3">
        <f>[1]NOVEMBER!D499</f>
        <v>10593333</v>
      </c>
      <c r="Q537" s="3">
        <f>[1]NOVEMBER!E499</f>
        <v>2577190</v>
      </c>
      <c r="R537" s="3">
        <f>[1]NOVEMBER!F499</f>
        <v>13170523</v>
      </c>
      <c r="S537" s="3">
        <f>[1]December!D499</f>
        <v>10310426</v>
      </c>
      <c r="T537" s="3">
        <f>[1]December!E499</f>
        <v>2389736</v>
      </c>
      <c r="U537" s="3">
        <f>[1]December!F499</f>
        <v>12700162</v>
      </c>
      <c r="V537" s="3">
        <f>[1]january!D499</f>
        <v>0</v>
      </c>
      <c r="W537" s="3">
        <f>[1]january!E499</f>
        <v>0</v>
      </c>
      <c r="X537" s="3">
        <f>[1]january!F499</f>
        <v>0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7"/>
        <v>60872356</v>
      </c>
      <c r="AR537" s="10">
        <f t="shared" si="17"/>
        <v>17012720</v>
      </c>
      <c r="AS537" s="10">
        <f t="shared" si="17"/>
        <v>77885076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2220016</v>
      </c>
      <c r="E538" s="3">
        <f>[1]july!E500</f>
        <v>227839</v>
      </c>
      <c r="F538" s="3">
        <f>[1]july!F500</f>
        <v>2447855</v>
      </c>
      <c r="G538" s="3">
        <f>[1]august!D500</f>
        <v>2165960</v>
      </c>
      <c r="H538" s="3">
        <f>[1]august!E500</f>
        <v>249768</v>
      </c>
      <c r="I538" s="3">
        <f>[1]august!F500</f>
        <v>2415728</v>
      </c>
      <c r="J538" s="3">
        <f>[1]September!D500</f>
        <v>2339672</v>
      </c>
      <c r="K538" s="3">
        <f>[1]September!E500</f>
        <v>239931</v>
      </c>
      <c r="L538" s="3">
        <f>[1]September!F500</f>
        <v>2579603</v>
      </c>
      <c r="M538" s="3">
        <f>[1]October!D500</f>
        <v>1962458</v>
      </c>
      <c r="N538" s="3">
        <f>[1]October!E500</f>
        <v>234320</v>
      </c>
      <c r="O538" s="3">
        <f>[1]October!F500</f>
        <v>2196778</v>
      </c>
      <c r="P538" s="3">
        <f>[1]NOVEMBER!D500</f>
        <v>2418799</v>
      </c>
      <c r="Q538" s="3">
        <f>[1]NOVEMBER!E500</f>
        <v>245083</v>
      </c>
      <c r="R538" s="3">
        <f>[1]NOVEMBER!F500</f>
        <v>2663882</v>
      </c>
      <c r="S538" s="3">
        <f>[1]December!D500</f>
        <v>2465219</v>
      </c>
      <c r="T538" s="3">
        <f>[1]December!E500</f>
        <v>246499</v>
      </c>
      <c r="U538" s="3">
        <f>[1]December!F500</f>
        <v>2711718</v>
      </c>
      <c r="V538" s="3">
        <f>[1]january!D500</f>
        <v>0</v>
      </c>
      <c r="W538" s="3">
        <f>[1]january!E500</f>
        <v>0</v>
      </c>
      <c r="X538" s="3">
        <f>[1]january!F500</f>
        <v>0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7"/>
        <v>13572124</v>
      </c>
      <c r="AR538" s="10">
        <f t="shared" si="17"/>
        <v>1443440</v>
      </c>
      <c r="AS538" s="10">
        <f t="shared" si="17"/>
        <v>15015564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12192671</v>
      </c>
      <c r="E539" s="3">
        <f>[1]july!E501</f>
        <v>1015842</v>
      </c>
      <c r="F539" s="3">
        <f>[1]july!F501</f>
        <v>13208513</v>
      </c>
      <c r="G539" s="3">
        <f>[1]august!D501</f>
        <v>11419264</v>
      </c>
      <c r="H539" s="3">
        <f>[1]august!E501</f>
        <v>669063</v>
      </c>
      <c r="I539" s="3">
        <f>[1]august!F501</f>
        <v>12088327</v>
      </c>
      <c r="J539" s="3">
        <f>[1]September!D501</f>
        <v>12490087</v>
      </c>
      <c r="K539" s="3">
        <f>[1]September!E501</f>
        <v>694093</v>
      </c>
      <c r="L539" s="3">
        <f>[1]September!F501</f>
        <v>13184180</v>
      </c>
      <c r="M539" s="3">
        <f>[1]October!D501</f>
        <v>13690103</v>
      </c>
      <c r="N539" s="3">
        <f>[1]October!E501</f>
        <v>850733</v>
      </c>
      <c r="O539" s="3">
        <f>[1]October!F501</f>
        <v>14540836</v>
      </c>
      <c r="P539" s="3">
        <f>[1]NOVEMBER!D501</f>
        <v>12447297</v>
      </c>
      <c r="Q539" s="3">
        <f>[1]NOVEMBER!E501</f>
        <v>702095</v>
      </c>
      <c r="R539" s="3">
        <f>[1]NOVEMBER!F501</f>
        <v>13149392</v>
      </c>
      <c r="S539" s="3">
        <f>[1]December!D501</f>
        <v>13127466</v>
      </c>
      <c r="T539" s="3">
        <f>[1]December!E501</f>
        <v>791999</v>
      </c>
      <c r="U539" s="3">
        <f>[1]December!F501</f>
        <v>13919465</v>
      </c>
      <c r="V539" s="3">
        <f>[1]january!D501</f>
        <v>0</v>
      </c>
      <c r="W539" s="3">
        <f>[1]january!E501</f>
        <v>0</v>
      </c>
      <c r="X539" s="3">
        <f>[1]january!F501</f>
        <v>0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7"/>
        <v>75366888</v>
      </c>
      <c r="AR539" s="10">
        <f t="shared" si="17"/>
        <v>4723825</v>
      </c>
      <c r="AS539" s="10">
        <f t="shared" si="17"/>
        <v>80090713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24344104</v>
      </c>
      <c r="E540" s="3">
        <f>[1]july!E502</f>
        <v>4037468</v>
      </c>
      <c r="F540" s="3">
        <f>[1]july!F502</f>
        <v>28381572</v>
      </c>
      <c r="G540" s="3">
        <f>[1]august!D502</f>
        <v>23571549</v>
      </c>
      <c r="H540" s="3">
        <f>[1]august!E502</f>
        <v>4776992</v>
      </c>
      <c r="I540" s="3">
        <f>[1]august!F502</f>
        <v>28348541</v>
      </c>
      <c r="J540" s="3">
        <f>[1]September!D502</f>
        <v>24574346</v>
      </c>
      <c r="K540" s="3">
        <f>[1]September!E502</f>
        <v>3423406</v>
      </c>
      <c r="L540" s="3">
        <f>[1]September!F502</f>
        <v>27997752</v>
      </c>
      <c r="M540" s="3">
        <f>[1]October!D502</f>
        <v>25958829</v>
      </c>
      <c r="N540" s="3">
        <f>[1]October!E502</f>
        <v>3989517</v>
      </c>
      <c r="O540" s="3">
        <f>[1]October!F502</f>
        <v>29948346</v>
      </c>
      <c r="P540" s="3">
        <f>[1]NOVEMBER!D502</f>
        <v>25459429</v>
      </c>
      <c r="Q540" s="3">
        <f>[1]NOVEMBER!E502</f>
        <v>3524368</v>
      </c>
      <c r="R540" s="3">
        <f>[1]NOVEMBER!F502</f>
        <v>28983797</v>
      </c>
      <c r="S540" s="3">
        <f>[1]December!D502</f>
        <v>25903111</v>
      </c>
      <c r="T540" s="3">
        <f>[1]December!E502</f>
        <v>3428234</v>
      </c>
      <c r="U540" s="3">
        <f>[1]December!F502</f>
        <v>29331345</v>
      </c>
      <c r="V540" s="3">
        <f>[1]january!D502</f>
        <v>0</v>
      </c>
      <c r="W540" s="3">
        <f>[1]january!E502</f>
        <v>0</v>
      </c>
      <c r="X540" s="3">
        <f>[1]january!F502</f>
        <v>0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7"/>
        <v>149811368</v>
      </c>
      <c r="AR540" s="10">
        <f t="shared" si="17"/>
        <v>23179985</v>
      </c>
      <c r="AS540" s="10">
        <f t="shared" si="17"/>
        <v>172991353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476136</v>
      </c>
      <c r="E541" s="3">
        <f>[1]july!E503</f>
        <v>12209</v>
      </c>
      <c r="F541" s="3">
        <f>[1]july!F503</f>
        <v>488345</v>
      </c>
      <c r="G541" s="3">
        <f>[1]august!D503</f>
        <v>476136</v>
      </c>
      <c r="H541" s="3">
        <f>[1]august!E503</f>
        <v>12209</v>
      </c>
      <c r="I541" s="3">
        <f>[1]august!F503</f>
        <v>488345</v>
      </c>
      <c r="J541" s="3">
        <f>[1]September!D503</f>
        <v>476136</v>
      </c>
      <c r="K541" s="3">
        <f>[1]September!E503</f>
        <v>12209</v>
      </c>
      <c r="L541" s="3">
        <f>[1]September!F503</f>
        <v>488345</v>
      </c>
      <c r="M541" s="3">
        <f>[1]October!D503</f>
        <v>478738</v>
      </c>
      <c r="N541" s="3">
        <f>[1]October!E503</f>
        <v>12275</v>
      </c>
      <c r="O541" s="3">
        <f>[1]October!F503</f>
        <v>491013</v>
      </c>
      <c r="P541" s="3">
        <f>[1]NOVEMBER!D503</f>
        <v>476787</v>
      </c>
      <c r="Q541" s="3">
        <f>[1]NOVEMBER!E503</f>
        <v>12225</v>
      </c>
      <c r="R541" s="3">
        <f>[1]NOVEMBER!F503</f>
        <v>489012</v>
      </c>
      <c r="S541" s="3">
        <f>[1]December!D503</f>
        <v>476787</v>
      </c>
      <c r="T541" s="3">
        <f>[1]December!E503</f>
        <v>12225</v>
      </c>
      <c r="U541" s="3">
        <f>[1]December!F503</f>
        <v>489012</v>
      </c>
      <c r="V541" s="3">
        <f>[1]january!D503</f>
        <v>0</v>
      </c>
      <c r="W541" s="3">
        <f>[1]january!E503</f>
        <v>0</v>
      </c>
      <c r="X541" s="3">
        <f>[1]january!F503</f>
        <v>0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7"/>
        <v>2860720</v>
      </c>
      <c r="AR541" s="10">
        <f t="shared" si="17"/>
        <v>73352</v>
      </c>
      <c r="AS541" s="10">
        <f t="shared" si="17"/>
        <v>2934072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1854985</v>
      </c>
      <c r="E542" s="3">
        <f>[1]july!E504</f>
        <v>91484</v>
      </c>
      <c r="F542" s="3">
        <f>[1]july!F504</f>
        <v>1946469</v>
      </c>
      <c r="G542" s="3">
        <f>[1]august!D504</f>
        <v>1807336</v>
      </c>
      <c r="H542" s="3">
        <f>[1]august!E504</f>
        <v>89134</v>
      </c>
      <c r="I542" s="3">
        <f>[1]august!F504</f>
        <v>1896470</v>
      </c>
      <c r="J542" s="3">
        <f>[1]September!D504</f>
        <v>1831158</v>
      </c>
      <c r="K542" s="3">
        <f>[1]September!E504</f>
        <v>90309</v>
      </c>
      <c r="L542" s="3">
        <f>[1]September!F504</f>
        <v>1921467</v>
      </c>
      <c r="M542" s="3">
        <f>[1]October!D504</f>
        <v>1613319</v>
      </c>
      <c r="N542" s="3">
        <f>[1]October!E504</f>
        <v>79566</v>
      </c>
      <c r="O542" s="3">
        <f>[1]October!F504</f>
        <v>1692885</v>
      </c>
      <c r="P542" s="3">
        <f>[1]NOVEMBER!D504</f>
        <v>1742472</v>
      </c>
      <c r="Q542" s="3">
        <f>[1]NOVEMBER!E504</f>
        <v>85935</v>
      </c>
      <c r="R542" s="3">
        <f>[1]NOVEMBER!F504</f>
        <v>1828407</v>
      </c>
      <c r="S542" s="3">
        <f>[1]December!D504</f>
        <v>1742472</v>
      </c>
      <c r="T542" s="3">
        <f>[1]December!E504</f>
        <v>85935</v>
      </c>
      <c r="U542" s="3">
        <f>[1]December!F504</f>
        <v>1828407</v>
      </c>
      <c r="V542" s="3">
        <f>[1]january!D504</f>
        <v>0</v>
      </c>
      <c r="W542" s="3">
        <f>[1]january!E504</f>
        <v>0</v>
      </c>
      <c r="X542" s="3">
        <f>[1]january!F504</f>
        <v>0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7"/>
        <v>10591742</v>
      </c>
      <c r="AR542" s="10">
        <f t="shared" si="17"/>
        <v>522363</v>
      </c>
      <c r="AS542" s="10">
        <f t="shared" si="17"/>
        <v>11114105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26675225</v>
      </c>
      <c r="E543" s="3">
        <f>[1]july!E505</f>
        <v>4141161</v>
      </c>
      <c r="F543" s="3">
        <f>[1]july!F505</f>
        <v>30816386</v>
      </c>
      <c r="G543" s="3">
        <f>[1]august!D505</f>
        <v>25855021</v>
      </c>
      <c r="H543" s="3">
        <f>[1]august!E505</f>
        <v>4878335</v>
      </c>
      <c r="I543" s="3">
        <f>[1]august!F505</f>
        <v>30733356</v>
      </c>
      <c r="J543" s="3">
        <f>[1]September!D505</f>
        <v>26881640</v>
      </c>
      <c r="K543" s="3">
        <f>[1]September!E505</f>
        <v>3525924</v>
      </c>
      <c r="L543" s="3">
        <f>[1]September!F505</f>
        <v>30407564</v>
      </c>
      <c r="M543" s="3">
        <f>[1]October!D505</f>
        <v>28050886</v>
      </c>
      <c r="N543" s="3">
        <f>[1]October!E505</f>
        <v>4081358</v>
      </c>
      <c r="O543" s="3">
        <f>[1]October!F505</f>
        <v>32132244</v>
      </c>
      <c r="P543" s="3">
        <f>[1]NOVEMBER!D505</f>
        <v>27678688</v>
      </c>
      <c r="Q543" s="3">
        <f>[1]NOVEMBER!E505</f>
        <v>3622528</v>
      </c>
      <c r="R543" s="3">
        <f>[1]NOVEMBER!F505</f>
        <v>31301216</v>
      </c>
      <c r="S543" s="3">
        <f>[1]December!D505</f>
        <v>28122370</v>
      </c>
      <c r="T543" s="3">
        <f>[1]December!E505</f>
        <v>3526394</v>
      </c>
      <c r="U543" s="3">
        <f>[1]December!F505</f>
        <v>31648764</v>
      </c>
      <c r="V543" s="3">
        <f>[1]january!D505</f>
        <v>0</v>
      </c>
      <c r="W543" s="3">
        <f>[1]january!E505</f>
        <v>0</v>
      </c>
      <c r="X543" s="3">
        <f>[1]january!F505</f>
        <v>0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7"/>
        <v>163263830</v>
      </c>
      <c r="AR543" s="10">
        <f t="shared" si="17"/>
        <v>23775700</v>
      </c>
      <c r="AS543" s="10">
        <f t="shared" si="17"/>
        <v>187039530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5320928</v>
      </c>
      <c r="E544" s="3">
        <f>[1]july!E506</f>
        <v>-1516989</v>
      </c>
      <c r="F544" s="3">
        <f>[1]july!F506</f>
        <v>3803939</v>
      </c>
      <c r="G544" s="3">
        <f>[1]august!D506</f>
        <v>2527289</v>
      </c>
      <c r="H544" s="3">
        <f>[1]august!E506</f>
        <v>-2744133</v>
      </c>
      <c r="I544" s="3">
        <f>[1]august!F506</f>
        <v>-216844</v>
      </c>
      <c r="J544" s="3">
        <f>[1]September!D506</f>
        <v>3072979</v>
      </c>
      <c r="K544" s="3">
        <f>[1]September!E506</f>
        <v>-1167529</v>
      </c>
      <c r="L544" s="3">
        <f>[1]September!F506</f>
        <v>1905450</v>
      </c>
      <c r="M544" s="3">
        <f>[1]October!D506</f>
        <v>2577203</v>
      </c>
      <c r="N544" s="3">
        <f>[1]October!E506</f>
        <v>-1157178</v>
      </c>
      <c r="O544" s="3">
        <f>[1]October!F506</f>
        <v>1420025</v>
      </c>
      <c r="P544" s="3">
        <f>[1]NOVEMBER!D506</f>
        <v>828223</v>
      </c>
      <c r="Q544" s="3">
        <f>[1]NOVEMBER!E506</f>
        <v>-1222297</v>
      </c>
      <c r="R544" s="3">
        <f>[1]NOVEMBER!F506</f>
        <v>-394074</v>
      </c>
      <c r="S544" s="3">
        <f>[1]December!D506</f>
        <v>1832737</v>
      </c>
      <c r="T544" s="3">
        <f>[1]December!E506</f>
        <v>-481030</v>
      </c>
      <c r="U544" s="3">
        <f>[1]December!F506</f>
        <v>1351707</v>
      </c>
      <c r="V544" s="3">
        <f>[1]january!D506</f>
        <v>0</v>
      </c>
      <c r="W544" s="3">
        <f>[1]january!E506</f>
        <v>0</v>
      </c>
      <c r="X544" s="3">
        <f>[1]january!F506</f>
        <v>0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7"/>
        <v>16159359</v>
      </c>
      <c r="AR544" s="10">
        <f t="shared" si="17"/>
        <v>-8289156</v>
      </c>
      <c r="AS544" s="10">
        <f t="shared" si="17"/>
        <v>7870203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1647339</v>
      </c>
      <c r="F545" s="3">
        <f>[1]july!F507</f>
        <v>1647339</v>
      </c>
      <c r="G545" s="3">
        <f>[1]august!D507</f>
        <v>0</v>
      </c>
      <c r="H545" s="3">
        <f>[1]august!E507</f>
        <v>1809932</v>
      </c>
      <c r="I545" s="3">
        <f>[1]august!F507</f>
        <v>1809932</v>
      </c>
      <c r="J545" s="3">
        <f>[1]September!D507</f>
        <v>0</v>
      </c>
      <c r="K545" s="3">
        <f>[1]September!E507</f>
        <v>1472189</v>
      </c>
      <c r="L545" s="3">
        <f>[1]September!F507</f>
        <v>1472189</v>
      </c>
      <c r="M545" s="3">
        <f>[1]October!D507</f>
        <v>0</v>
      </c>
      <c r="N545" s="3">
        <f>[1]October!E507</f>
        <v>1859196</v>
      </c>
      <c r="O545" s="3">
        <f>[1]October!F507</f>
        <v>1859196</v>
      </c>
      <c r="P545" s="3">
        <f>[1]NOVEMBER!D507</f>
        <v>0</v>
      </c>
      <c r="Q545" s="3">
        <f>[1]NOVEMBER!E507</f>
        <v>1555936</v>
      </c>
      <c r="R545" s="3">
        <f>[1]NOVEMBER!F507</f>
        <v>1555936</v>
      </c>
      <c r="S545" s="3">
        <f>[1]December!D507</f>
        <v>0</v>
      </c>
      <c r="T545" s="3">
        <f>[1]December!E507</f>
        <v>528237</v>
      </c>
      <c r="U545" s="3">
        <f>[1]December!F507</f>
        <v>528237</v>
      </c>
      <c r="V545" s="3">
        <f>[1]january!D507</f>
        <v>0</v>
      </c>
      <c r="W545" s="3">
        <f>[1]january!E507</f>
        <v>0</v>
      </c>
      <c r="X545" s="3">
        <f>[1]january!F507</f>
        <v>0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7"/>
        <v>0</v>
      </c>
      <c r="AR545" s="10">
        <f t="shared" si="17"/>
        <v>8872829</v>
      </c>
      <c r="AS545" s="10">
        <f t="shared" si="17"/>
        <v>8872829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7"/>
        <v>0</v>
      </c>
      <c r="AR546" s="10">
        <f t="shared" si="17"/>
        <v>0</v>
      </c>
      <c r="AS546" s="10">
        <f t="shared" si="17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5320928</v>
      </c>
      <c r="E547" s="3">
        <f>[1]july!E509</f>
        <v>130350</v>
      </c>
      <c r="F547" s="3">
        <f>[1]july!F509</f>
        <v>5451278</v>
      </c>
      <c r="G547" s="3">
        <f>[1]august!D509</f>
        <v>2527289</v>
      </c>
      <c r="H547" s="3">
        <f>[1]august!E509</f>
        <v>-934201</v>
      </c>
      <c r="I547" s="3">
        <f>[1]august!F509</f>
        <v>1593088</v>
      </c>
      <c r="J547" s="3">
        <f>[1]September!D509</f>
        <v>3072979</v>
      </c>
      <c r="K547" s="3">
        <f>[1]September!E509</f>
        <v>304660</v>
      </c>
      <c r="L547" s="3">
        <f>[1]September!F509</f>
        <v>3377639</v>
      </c>
      <c r="M547" s="3">
        <f>[1]October!D509</f>
        <v>2577203</v>
      </c>
      <c r="N547" s="3">
        <f>[1]October!E509</f>
        <v>702018</v>
      </c>
      <c r="O547" s="3">
        <f>[1]October!F509</f>
        <v>3279221</v>
      </c>
      <c r="P547" s="3">
        <f>[1]NOVEMBER!D509</f>
        <v>828223</v>
      </c>
      <c r="Q547" s="3">
        <f>[1]NOVEMBER!E509</f>
        <v>333639</v>
      </c>
      <c r="R547" s="3">
        <f>[1]NOVEMBER!F509</f>
        <v>1161862</v>
      </c>
      <c r="S547" s="3">
        <f>[1]December!D509</f>
        <v>1832737</v>
      </c>
      <c r="T547" s="3">
        <f>[1]December!E509</f>
        <v>47207</v>
      </c>
      <c r="U547" s="3">
        <f>[1]December!F509</f>
        <v>1879944</v>
      </c>
      <c r="V547" s="3">
        <f>[1]january!D509</f>
        <v>0</v>
      </c>
      <c r="W547" s="3">
        <f>[1]january!E509</f>
        <v>0</v>
      </c>
      <c r="X547" s="3">
        <f>[1]january!F509</f>
        <v>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7"/>
        <v>16159359</v>
      </c>
      <c r="AR547" s="10">
        <f t="shared" si="17"/>
        <v>583673</v>
      </c>
      <c r="AS547" s="10">
        <f t="shared" si="17"/>
        <v>16743032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22</v>
      </c>
      <c r="T548" s="3">
        <f>[1]December!E510</f>
        <v>22</v>
      </c>
      <c r="U548" s="3">
        <f>[1]December!F510</f>
        <v>22</v>
      </c>
      <c r="V548" s="3">
        <f>[1]january!D510</f>
        <v>0</v>
      </c>
      <c r="W548" s="3">
        <f>[1]january!E510</f>
        <v>0</v>
      </c>
      <c r="X548" s="3">
        <f>[1]january!F510</f>
        <v>0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7"/>
        <v>132</v>
      </c>
      <c r="AR548" s="10">
        <f t="shared" si="17"/>
        <v>132</v>
      </c>
      <c r="AS548" s="10">
        <f t="shared" si="17"/>
        <v>132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16027443</v>
      </c>
      <c r="E549" s="3">
        <f>[1]july!E511</f>
        <v>0</v>
      </c>
      <c r="F549" s="3">
        <f>[1]july!F511</f>
        <v>16027443</v>
      </c>
      <c r="G549" s="3">
        <f>[1]august!D511</f>
        <v>14799370</v>
      </c>
      <c r="H549" s="3">
        <f>[1]august!E511</f>
        <v>0</v>
      </c>
      <c r="I549" s="3">
        <f>[1]august!F511</f>
        <v>14799370</v>
      </c>
      <c r="J549" s="3">
        <f>[1]September!D511</f>
        <v>15499473</v>
      </c>
      <c r="K549" s="3">
        <f>[1]September!E511</f>
        <v>0</v>
      </c>
      <c r="L549" s="3">
        <f>[1]September!F511</f>
        <v>15499473</v>
      </c>
      <c r="M549" s="3">
        <f>[1]October!D511</f>
        <v>16622434</v>
      </c>
      <c r="N549" s="3">
        <f>[1]October!E511</f>
        <v>0</v>
      </c>
      <c r="O549" s="3">
        <f>[1]October!F511</f>
        <v>16622434</v>
      </c>
      <c r="P549" s="3">
        <f>[1]NOVEMBER!D511</f>
        <v>14584585</v>
      </c>
      <c r="Q549" s="3">
        <f>[1]NOVEMBER!E511</f>
        <v>0</v>
      </c>
      <c r="R549" s="3">
        <f>[1]NOVEMBER!F511</f>
        <v>14584585</v>
      </c>
      <c r="S549" s="3">
        <f>[1]December!D511</f>
        <v>17603713</v>
      </c>
      <c r="T549" s="3">
        <f>[1]December!E511</f>
        <v>0</v>
      </c>
      <c r="U549" s="3">
        <f>[1]December!F511</f>
        <v>17603713</v>
      </c>
      <c r="V549" s="3">
        <f>[1]january!D511</f>
        <v>0</v>
      </c>
      <c r="W549" s="3">
        <f>[1]january!E511</f>
        <v>0</v>
      </c>
      <c r="X549" s="3">
        <f>[1]january!F511</f>
        <v>0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7"/>
        <v>95137018</v>
      </c>
      <c r="AR549" s="10">
        <f t="shared" si="17"/>
        <v>0</v>
      </c>
      <c r="AS549" s="10">
        <f t="shared" si="17"/>
        <v>95137018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8592871</v>
      </c>
      <c r="E550" s="3">
        <f>[1]july!E512</f>
        <v>231123</v>
      </c>
      <c r="F550" s="3">
        <f>[1]july!F512</f>
        <v>8823994</v>
      </c>
      <c r="G550" s="3">
        <f>[1]august!D512</f>
        <v>8529059</v>
      </c>
      <c r="H550" s="3">
        <f>[1]august!E512</f>
        <v>234110</v>
      </c>
      <c r="I550" s="3">
        <f>[1]august!F512</f>
        <v>8763169</v>
      </c>
      <c r="J550" s="3">
        <f>[1]September!D512</f>
        <v>9263697</v>
      </c>
      <c r="K550" s="3">
        <f>[1]September!E512</f>
        <v>221078</v>
      </c>
      <c r="L550" s="3">
        <f>[1]September!F512</f>
        <v>9484775</v>
      </c>
      <c r="M550" s="3">
        <f>[1]October!D512</f>
        <v>8099042</v>
      </c>
      <c r="N550" s="3">
        <f>[1]October!E512</f>
        <v>260542</v>
      </c>
      <c r="O550" s="3">
        <f>[1]October!F512</f>
        <v>8359584</v>
      </c>
      <c r="P550" s="3">
        <f>[1]NOVEMBER!D512</f>
        <v>8541685</v>
      </c>
      <c r="Q550" s="3">
        <f>[1]NOVEMBER!E512</f>
        <v>193034</v>
      </c>
      <c r="R550" s="3">
        <f>[1]NOVEMBER!F512</f>
        <v>8734719</v>
      </c>
      <c r="S550" s="3">
        <f>[1]December!D512</f>
        <v>7732090</v>
      </c>
      <c r="T550" s="3">
        <f>[1]December!E512</f>
        <v>190281</v>
      </c>
      <c r="U550" s="3">
        <f>[1]December!F512</f>
        <v>7922371</v>
      </c>
      <c r="V550" s="3">
        <f>[1]january!D512</f>
        <v>0</v>
      </c>
      <c r="W550" s="3">
        <f>[1]january!E512</f>
        <v>0</v>
      </c>
      <c r="X550" s="3">
        <f>[1]january!F512</f>
        <v>0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7"/>
        <v>50758444</v>
      </c>
      <c r="AR550" s="10">
        <f t="shared" si="17"/>
        <v>1330168</v>
      </c>
      <c r="AS550" s="10">
        <f t="shared" si="17"/>
        <v>52088612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24620314</v>
      </c>
      <c r="E551" s="3">
        <f>[1]july!E513</f>
        <v>231123</v>
      </c>
      <c r="F551" s="3">
        <f>[1]july!F513</f>
        <v>24851437</v>
      </c>
      <c r="G551" s="3">
        <f>[1]august!D513</f>
        <v>23328429</v>
      </c>
      <c r="H551" s="3">
        <f>[1]august!E513</f>
        <v>234110</v>
      </c>
      <c r="I551" s="3">
        <f>[1]august!F513</f>
        <v>23562539</v>
      </c>
      <c r="J551" s="3">
        <f>[1]September!D513</f>
        <v>24763170</v>
      </c>
      <c r="K551" s="3">
        <f>[1]September!E513</f>
        <v>221078</v>
      </c>
      <c r="L551" s="3">
        <f>[1]September!F513</f>
        <v>24984248</v>
      </c>
      <c r="M551" s="3">
        <f>[1]October!D513</f>
        <v>24721476</v>
      </c>
      <c r="N551" s="3">
        <f>[1]October!E513</f>
        <v>260542</v>
      </c>
      <c r="O551" s="3">
        <f>[1]October!F513</f>
        <v>24982018</v>
      </c>
      <c r="P551" s="3">
        <f>[1]NOVEMBER!D513</f>
        <v>23126270</v>
      </c>
      <c r="Q551" s="3">
        <f>[1]NOVEMBER!E513</f>
        <v>193034</v>
      </c>
      <c r="R551" s="3">
        <f>[1]NOVEMBER!F513</f>
        <v>23319304</v>
      </c>
      <c r="S551" s="3">
        <f>[1]December!D513</f>
        <v>25335803</v>
      </c>
      <c r="T551" s="3">
        <f>[1]December!E513</f>
        <v>190281</v>
      </c>
      <c r="U551" s="3">
        <f>[1]December!F513</f>
        <v>25526084</v>
      </c>
      <c r="V551" s="3">
        <f>[1]january!D513</f>
        <v>0</v>
      </c>
      <c r="W551" s="3">
        <f>[1]january!E513</f>
        <v>0</v>
      </c>
      <c r="X551" s="3">
        <f>[1]january!F513</f>
        <v>0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7"/>
        <v>145895462</v>
      </c>
      <c r="AR551" s="10">
        <f t="shared" si="17"/>
        <v>1330168</v>
      </c>
      <c r="AS551" s="10">
        <f t="shared" si="17"/>
        <v>147225630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308978</v>
      </c>
      <c r="E552" s="3">
        <f>[1]july!E514</f>
        <v>0</v>
      </c>
      <c r="F552" s="3">
        <f>[1]july!F514</f>
        <v>308978</v>
      </c>
      <c r="G552" s="3">
        <f>[1]august!D514</f>
        <v>-6844</v>
      </c>
      <c r="H552" s="3">
        <f>[1]august!E514</f>
        <v>0</v>
      </c>
      <c r="I552" s="3">
        <f>[1]august!F514</f>
        <v>-6844</v>
      </c>
      <c r="J552" s="3">
        <f>[1]September!D514</f>
        <v>646317</v>
      </c>
      <c r="K552" s="3">
        <f>[1]September!E514</f>
        <v>0</v>
      </c>
      <c r="L552" s="3">
        <f>[1]September!F514</f>
        <v>646317</v>
      </c>
      <c r="M552" s="3">
        <f>[1]October!D514</f>
        <v>234313</v>
      </c>
      <c r="N552" s="3">
        <f>[1]October!E514</f>
        <v>0</v>
      </c>
      <c r="O552" s="3">
        <f>[1]October!F514</f>
        <v>234313</v>
      </c>
      <c r="P552" s="3">
        <f>[1]NOVEMBER!D514</f>
        <v>259390</v>
      </c>
      <c r="Q552" s="3">
        <f>[1]NOVEMBER!E514</f>
        <v>0</v>
      </c>
      <c r="R552" s="3">
        <f>[1]NOVEMBER!F514</f>
        <v>259390</v>
      </c>
      <c r="S552" s="3">
        <f>[1]December!D514</f>
        <v>303813</v>
      </c>
      <c r="T552" s="3">
        <f>[1]December!E514</f>
        <v>0</v>
      </c>
      <c r="U552" s="3">
        <f>[1]December!F514</f>
        <v>303813</v>
      </c>
      <c r="V552" s="3">
        <f>[1]january!D514</f>
        <v>0</v>
      </c>
      <c r="W552" s="3">
        <f>[1]january!E514</f>
        <v>0</v>
      </c>
      <c r="X552" s="3">
        <f>[1]january!F514</f>
        <v>0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18">D552+G552+J552+M552+P552+S552+V552+Y552+AB552+AE552+AH552+AK552+AN552</f>
        <v>1745967</v>
      </c>
      <c r="AR552" s="10">
        <f t="shared" si="18"/>
        <v>0</v>
      </c>
      <c r="AS552" s="10">
        <f t="shared" si="18"/>
        <v>1745967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469772</v>
      </c>
      <c r="E553" s="3">
        <f>[1]july!E515</f>
        <v>0</v>
      </c>
      <c r="F553" s="3">
        <f>[1]july!F515</f>
        <v>469772</v>
      </c>
      <c r="G553" s="3">
        <f>[1]august!D515</f>
        <v>-228240</v>
      </c>
      <c r="H553" s="3">
        <f>[1]august!E515</f>
        <v>0</v>
      </c>
      <c r="I553" s="3">
        <f>[1]august!F515</f>
        <v>-228240</v>
      </c>
      <c r="J553" s="3">
        <f>[1]September!D515</f>
        <v>1176669</v>
      </c>
      <c r="K553" s="3">
        <f>[1]September!E515</f>
        <v>0</v>
      </c>
      <c r="L553" s="3">
        <f>[1]September!F515</f>
        <v>1176669</v>
      </c>
      <c r="M553" s="3">
        <f>[1]October!D515</f>
        <v>509696</v>
      </c>
      <c r="N553" s="3">
        <f>[1]October!E515</f>
        <v>0</v>
      </c>
      <c r="O553" s="3">
        <f>[1]October!F515</f>
        <v>509696</v>
      </c>
      <c r="P553" s="3">
        <f>[1]NOVEMBER!D515</f>
        <v>463596</v>
      </c>
      <c r="Q553" s="3">
        <f>[1]NOVEMBER!E515</f>
        <v>0</v>
      </c>
      <c r="R553" s="3">
        <f>[1]NOVEMBER!F515</f>
        <v>463596</v>
      </c>
      <c r="S553" s="3">
        <f>[1]December!D515</f>
        <v>448472</v>
      </c>
      <c r="T553" s="3">
        <f>[1]December!E515</f>
        <v>0</v>
      </c>
      <c r="U553" s="3">
        <f>[1]December!F515</f>
        <v>448472</v>
      </c>
      <c r="V553" s="3">
        <f>[1]january!D515</f>
        <v>0</v>
      </c>
      <c r="W553" s="3">
        <f>[1]january!E515</f>
        <v>0</v>
      </c>
      <c r="X553" s="3">
        <f>[1]january!F515</f>
        <v>0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18"/>
        <v>2839965</v>
      </c>
      <c r="AR553" s="10">
        <f t="shared" si="18"/>
        <v>0</v>
      </c>
      <c r="AS553" s="10">
        <f t="shared" si="18"/>
        <v>2839965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111415</v>
      </c>
      <c r="E554" s="3">
        <f>[1]july!E516</f>
        <v>3573</v>
      </c>
      <c r="F554" s="3">
        <f>[1]july!F516</f>
        <v>114988</v>
      </c>
      <c r="G554" s="3">
        <f>[1]august!D516</f>
        <v>6213</v>
      </c>
      <c r="H554" s="3">
        <f>[1]august!E516</f>
        <v>632</v>
      </c>
      <c r="I554" s="3">
        <f>[1]august!F516</f>
        <v>6845</v>
      </c>
      <c r="J554" s="3">
        <f>[1]September!D516</f>
        <v>274379</v>
      </c>
      <c r="K554" s="3">
        <f>[1]September!E516</f>
        <v>9470</v>
      </c>
      <c r="L554" s="3">
        <f>[1]September!F516</f>
        <v>283849</v>
      </c>
      <c r="M554" s="3">
        <f>[1]October!D516</f>
        <v>111658</v>
      </c>
      <c r="N554" s="3">
        <f>[1]October!E516</f>
        <v>3815</v>
      </c>
      <c r="O554" s="3">
        <f>[1]October!F516</f>
        <v>115473</v>
      </c>
      <c r="P554" s="3">
        <f>[1]NOVEMBER!D516</f>
        <v>115385</v>
      </c>
      <c r="Q554" s="3">
        <f>[1]NOVEMBER!E516</f>
        <v>2479</v>
      </c>
      <c r="R554" s="3">
        <f>[1]NOVEMBER!F516</f>
        <v>117864</v>
      </c>
      <c r="S554" s="3">
        <f>[1]December!D516</f>
        <v>119972</v>
      </c>
      <c r="T554" s="3">
        <f>[1]December!E516</f>
        <v>2290</v>
      </c>
      <c r="U554" s="3">
        <f>[1]December!F516</f>
        <v>122262</v>
      </c>
      <c r="V554" s="3">
        <f>[1]january!D516</f>
        <v>0</v>
      </c>
      <c r="W554" s="3">
        <f>[1]january!E516</f>
        <v>0</v>
      </c>
      <c r="X554" s="3">
        <f>[1]january!F516</f>
        <v>0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18"/>
        <v>739022</v>
      </c>
      <c r="AR554" s="10">
        <f t="shared" si="18"/>
        <v>22259</v>
      </c>
      <c r="AS554" s="10">
        <f t="shared" si="18"/>
        <v>761281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169395</v>
      </c>
      <c r="E555" s="3">
        <f>[1]july!E517</f>
        <v>5433</v>
      </c>
      <c r="F555" s="3">
        <f>[1]july!F517</f>
        <v>174828</v>
      </c>
      <c r="G555" s="3">
        <f>[1]august!D517</f>
        <v>212349</v>
      </c>
      <c r="H555" s="3">
        <f>[1]august!E517</f>
        <v>8214</v>
      </c>
      <c r="I555" s="3">
        <f>[1]august!F517</f>
        <v>220563</v>
      </c>
      <c r="J555" s="3">
        <f>[1]September!D517</f>
        <v>204417</v>
      </c>
      <c r="K555" s="3">
        <f>[1]September!E517</f>
        <v>6802</v>
      </c>
      <c r="L555" s="3">
        <f>[1]September!F517</f>
        <v>211219</v>
      </c>
      <c r="M555" s="3">
        <f>[1]October!D517</f>
        <v>234809</v>
      </c>
      <c r="N555" s="3">
        <f>[1]October!E517</f>
        <v>8059</v>
      </c>
      <c r="O555" s="3">
        <f>[1]October!F517</f>
        <v>242868</v>
      </c>
      <c r="P555" s="3">
        <f>[1]NOVEMBER!D517</f>
        <v>205587</v>
      </c>
      <c r="Q555" s="3">
        <f>[1]NOVEMBER!E517</f>
        <v>4606</v>
      </c>
      <c r="R555" s="3">
        <f>[1]NOVEMBER!F517</f>
        <v>210193</v>
      </c>
      <c r="S555" s="3">
        <f>[1]December!D517</f>
        <v>175525</v>
      </c>
      <c r="T555" s="3">
        <f>[1]December!E517</f>
        <v>3092</v>
      </c>
      <c r="U555" s="3">
        <f>[1]December!F517</f>
        <v>178617</v>
      </c>
      <c r="V555" s="3">
        <f>[1]january!D517</f>
        <v>0</v>
      </c>
      <c r="W555" s="3">
        <f>[1]january!E517</f>
        <v>0</v>
      </c>
      <c r="X555" s="3">
        <f>[1]january!F517</f>
        <v>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18"/>
        <v>1202082</v>
      </c>
      <c r="AR555" s="10">
        <f t="shared" si="18"/>
        <v>36206</v>
      </c>
      <c r="AS555" s="10">
        <f t="shared" si="18"/>
        <v>1238288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730269</v>
      </c>
      <c r="E556" s="3">
        <f>[1]july!E518</f>
        <v>0</v>
      </c>
      <c r="F556" s="3">
        <f>[1]july!F518</f>
        <v>730269</v>
      </c>
      <c r="G556" s="3">
        <f>[1]august!D518</f>
        <v>744431</v>
      </c>
      <c r="H556" s="3">
        <f>[1]august!E518</f>
        <v>0</v>
      </c>
      <c r="I556" s="3">
        <f>[1]august!F518</f>
        <v>744431</v>
      </c>
      <c r="J556" s="3">
        <f>[1]September!D518</f>
        <v>825412</v>
      </c>
      <c r="K556" s="3">
        <f>[1]September!E518</f>
        <v>0</v>
      </c>
      <c r="L556" s="3">
        <f>[1]September!F518</f>
        <v>825412</v>
      </c>
      <c r="M556" s="3">
        <f>[1]October!D518</f>
        <v>773032</v>
      </c>
      <c r="N556" s="3">
        <f>[1]October!E518</f>
        <v>0</v>
      </c>
      <c r="O556" s="3">
        <f>[1]October!F518</f>
        <v>773032</v>
      </c>
      <c r="P556" s="3">
        <f>[1]NOVEMBER!D518</f>
        <v>772881</v>
      </c>
      <c r="Q556" s="3">
        <f>[1]NOVEMBER!E518</f>
        <v>0</v>
      </c>
      <c r="R556" s="3">
        <f>[1]NOVEMBER!F518</f>
        <v>772881</v>
      </c>
      <c r="S556" s="3">
        <f>[1]December!D518</f>
        <v>1886179</v>
      </c>
      <c r="T556" s="3">
        <f>[1]December!E518</f>
        <v>0</v>
      </c>
      <c r="U556" s="3">
        <f>[1]December!F518</f>
        <v>1886179</v>
      </c>
      <c r="V556" s="3">
        <f>[1]january!D518</f>
        <v>0</v>
      </c>
      <c r="W556" s="3">
        <f>[1]january!E518</f>
        <v>0</v>
      </c>
      <c r="X556" s="3">
        <f>[1]january!F518</f>
        <v>0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18"/>
        <v>5732204</v>
      </c>
      <c r="AR556" s="10">
        <f t="shared" si="18"/>
        <v>0</v>
      </c>
      <c r="AS556" s="10">
        <f t="shared" si="18"/>
        <v>5732204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98709</v>
      </c>
      <c r="E557" s="3">
        <f>[1]july!E519</f>
        <v>0</v>
      </c>
      <c r="F557" s="3">
        <f>[1]july!F519</f>
        <v>98709</v>
      </c>
      <c r="G557" s="3">
        <f>[1]august!D519</f>
        <v>145428</v>
      </c>
      <c r="H557" s="3">
        <f>[1]august!E519</f>
        <v>0</v>
      </c>
      <c r="I557" s="3">
        <f>[1]august!F519</f>
        <v>145428</v>
      </c>
      <c r="J557" s="3">
        <f>[1]September!D519</f>
        <v>346268</v>
      </c>
      <c r="K557" s="3">
        <f>[1]September!E519</f>
        <v>0</v>
      </c>
      <c r="L557" s="3">
        <f>[1]September!F519</f>
        <v>346268</v>
      </c>
      <c r="M557" s="3">
        <f>[1]October!D519</f>
        <v>201400</v>
      </c>
      <c r="N557" s="3">
        <f>[1]October!E519</f>
        <v>0</v>
      </c>
      <c r="O557" s="3">
        <f>[1]October!F519</f>
        <v>201400</v>
      </c>
      <c r="P557" s="3">
        <f>[1]NOVEMBER!D519</f>
        <v>216050</v>
      </c>
      <c r="Q557" s="3">
        <f>[1]NOVEMBER!E519</f>
        <v>0</v>
      </c>
      <c r="R557" s="3">
        <f>[1]NOVEMBER!F519</f>
        <v>216050</v>
      </c>
      <c r="S557" s="3">
        <f>[1]December!D519</f>
        <v>167671</v>
      </c>
      <c r="T557" s="3">
        <f>[1]December!E519</f>
        <v>0</v>
      </c>
      <c r="U557" s="3">
        <f>[1]December!F519</f>
        <v>167671</v>
      </c>
      <c r="V557" s="3">
        <f>[1]january!D519</f>
        <v>0</v>
      </c>
      <c r="W557" s="3">
        <f>[1]january!E519</f>
        <v>0</v>
      </c>
      <c r="X557" s="3">
        <f>[1]january!F519</f>
        <v>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18"/>
        <v>1175526</v>
      </c>
      <c r="AR557" s="10">
        <f t="shared" si="18"/>
        <v>0</v>
      </c>
      <c r="AS557" s="10">
        <f t="shared" si="18"/>
        <v>1175526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1113483</v>
      </c>
      <c r="E558" s="3">
        <f>[1]july!E520</f>
        <v>0</v>
      </c>
      <c r="F558" s="3">
        <f>[1]july!F520</f>
        <v>1113483</v>
      </c>
      <c r="G558" s="3">
        <f>[1]august!D520</f>
        <v>1046746</v>
      </c>
      <c r="H558" s="3">
        <f>[1]august!E520</f>
        <v>0</v>
      </c>
      <c r="I558" s="3">
        <f>[1]august!F520</f>
        <v>1046746</v>
      </c>
      <c r="J558" s="3">
        <f>[1]September!D520</f>
        <v>904756</v>
      </c>
      <c r="K558" s="3">
        <f>[1]September!E520</f>
        <v>0</v>
      </c>
      <c r="L558" s="3">
        <f>[1]September!F520</f>
        <v>904756</v>
      </c>
      <c r="M558" s="3">
        <f>[1]October!D520</f>
        <v>896470</v>
      </c>
      <c r="N558" s="3">
        <f>[1]October!E520</f>
        <v>0</v>
      </c>
      <c r="O558" s="3">
        <f>[1]October!F520</f>
        <v>896470</v>
      </c>
      <c r="P558" s="3">
        <f>[1]NOVEMBER!D520</f>
        <v>780224</v>
      </c>
      <c r="Q558" s="3">
        <f>[1]NOVEMBER!E520</f>
        <v>0</v>
      </c>
      <c r="R558" s="3">
        <f>[1]NOVEMBER!F520</f>
        <v>780224</v>
      </c>
      <c r="S558" s="3">
        <f>[1]December!D520</f>
        <v>849730</v>
      </c>
      <c r="T558" s="3">
        <f>[1]December!E520</f>
        <v>0</v>
      </c>
      <c r="U558" s="3">
        <f>[1]December!F520</f>
        <v>849730</v>
      </c>
      <c r="V558" s="3">
        <f>[1]january!D520</f>
        <v>0</v>
      </c>
      <c r="W558" s="3">
        <f>[1]january!E520</f>
        <v>0</v>
      </c>
      <c r="X558" s="3">
        <f>[1]january!F520</f>
        <v>0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18"/>
        <v>5591409</v>
      </c>
      <c r="AR558" s="10">
        <f t="shared" si="18"/>
        <v>0</v>
      </c>
      <c r="AS558" s="10">
        <f t="shared" si="18"/>
        <v>5591409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391496</v>
      </c>
      <c r="E559" s="3">
        <f>[1]july!E521</f>
        <v>0</v>
      </c>
      <c r="F559" s="3">
        <f>[1]july!F521</f>
        <v>391496</v>
      </c>
      <c r="G559" s="3">
        <f>[1]august!D521</f>
        <v>427628</v>
      </c>
      <c r="H559" s="3">
        <f>[1]august!E521</f>
        <v>0</v>
      </c>
      <c r="I559" s="3">
        <f>[1]august!F521</f>
        <v>427628</v>
      </c>
      <c r="J559" s="3">
        <f>[1]September!D521</f>
        <v>429771</v>
      </c>
      <c r="K559" s="3">
        <f>[1]September!E521</f>
        <v>0</v>
      </c>
      <c r="L559" s="3">
        <f>[1]September!F521</f>
        <v>429771</v>
      </c>
      <c r="M559" s="3">
        <f>[1]October!D521</f>
        <v>359064</v>
      </c>
      <c r="N559" s="3">
        <f>[1]October!E521</f>
        <v>0</v>
      </c>
      <c r="O559" s="3">
        <f>[1]October!F521</f>
        <v>359064</v>
      </c>
      <c r="P559" s="3">
        <f>[1]NOVEMBER!D521</f>
        <v>383055</v>
      </c>
      <c r="Q559" s="3">
        <f>[1]NOVEMBER!E521</f>
        <v>0</v>
      </c>
      <c r="R559" s="3">
        <f>[1]NOVEMBER!F521</f>
        <v>383055</v>
      </c>
      <c r="S559" s="3">
        <f>[1]December!D521</f>
        <v>519443</v>
      </c>
      <c r="T559" s="3">
        <f>[1]December!E521</f>
        <v>0</v>
      </c>
      <c r="U559" s="3">
        <f>[1]December!F521</f>
        <v>519443</v>
      </c>
      <c r="V559" s="3">
        <f>[1]january!D521</f>
        <v>0</v>
      </c>
      <c r="W559" s="3">
        <f>[1]january!E521</f>
        <v>0</v>
      </c>
      <c r="X559" s="3">
        <f>[1]january!F521</f>
        <v>0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18"/>
        <v>2510457</v>
      </c>
      <c r="AR559" s="10">
        <f t="shared" si="18"/>
        <v>0</v>
      </c>
      <c r="AS559" s="10">
        <f t="shared" si="18"/>
        <v>2510457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52917</v>
      </c>
      <c r="E560" s="3">
        <f>[1]july!E522</f>
        <v>11991</v>
      </c>
      <c r="F560" s="3">
        <f>[1]july!F522</f>
        <v>64908</v>
      </c>
      <c r="G560" s="3">
        <f>[1]august!D522</f>
        <v>82688</v>
      </c>
      <c r="H560" s="3">
        <f>[1]august!E522</f>
        <v>3591</v>
      </c>
      <c r="I560" s="3">
        <f>[1]august!F522</f>
        <v>86279</v>
      </c>
      <c r="J560" s="3">
        <f>[1]September!D522</f>
        <v>184967</v>
      </c>
      <c r="K560" s="3">
        <f>[1]September!E522</f>
        <v>1251</v>
      </c>
      <c r="L560" s="3">
        <f>[1]September!F522</f>
        <v>186218</v>
      </c>
      <c r="M560" s="3">
        <f>[1]October!D522</f>
        <v>93723</v>
      </c>
      <c r="N560" s="3">
        <f>[1]October!E522</f>
        <v>2915</v>
      </c>
      <c r="O560" s="3">
        <f>[1]October!F522</f>
        <v>96638</v>
      </c>
      <c r="P560" s="3">
        <f>[1]NOVEMBER!D522</f>
        <v>107452</v>
      </c>
      <c r="Q560" s="3">
        <f>[1]NOVEMBER!E522</f>
        <v>694</v>
      </c>
      <c r="R560" s="3">
        <f>[1]NOVEMBER!F522</f>
        <v>108146</v>
      </c>
      <c r="S560" s="3">
        <f>[1]December!D522</f>
        <v>103195</v>
      </c>
      <c r="T560" s="3">
        <f>[1]December!E522</f>
        <v>1311</v>
      </c>
      <c r="U560" s="3">
        <f>[1]December!F522</f>
        <v>104506</v>
      </c>
      <c r="V560" s="3">
        <f>[1]january!D522</f>
        <v>0</v>
      </c>
      <c r="W560" s="3">
        <f>[1]january!E522</f>
        <v>0</v>
      </c>
      <c r="X560" s="3">
        <f>[1]january!F522</f>
        <v>0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18"/>
        <v>624942</v>
      </c>
      <c r="AR560" s="10">
        <f t="shared" si="18"/>
        <v>21753</v>
      </c>
      <c r="AS560" s="10">
        <f t="shared" si="18"/>
        <v>646695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596936</v>
      </c>
      <c r="E561" s="3">
        <f>[1]july!E523</f>
        <v>29347</v>
      </c>
      <c r="F561" s="3">
        <f>[1]july!F523</f>
        <v>626283</v>
      </c>
      <c r="G561" s="3">
        <f>[1]august!D523</f>
        <v>602967</v>
      </c>
      <c r="H561" s="3">
        <f>[1]august!E523</f>
        <v>-28823</v>
      </c>
      <c r="I561" s="3">
        <f>[1]august!F523</f>
        <v>574144</v>
      </c>
      <c r="J561" s="3">
        <f>[1]September!D523</f>
        <v>464297</v>
      </c>
      <c r="K561" s="3">
        <f>[1]September!E523</f>
        <v>106</v>
      </c>
      <c r="L561" s="3">
        <f>[1]September!F523</f>
        <v>464403</v>
      </c>
      <c r="M561" s="3">
        <f>[1]October!D523</f>
        <v>408548</v>
      </c>
      <c r="N561" s="3">
        <f>[1]October!E523</f>
        <v>36</v>
      </c>
      <c r="O561" s="3">
        <f>[1]October!F523</f>
        <v>408584</v>
      </c>
      <c r="P561" s="3">
        <f>[1]NOVEMBER!D523</f>
        <v>381929</v>
      </c>
      <c r="Q561" s="3">
        <f>[1]NOVEMBER!E523</f>
        <v>21</v>
      </c>
      <c r="R561" s="3">
        <f>[1]NOVEMBER!F523</f>
        <v>381950</v>
      </c>
      <c r="S561" s="3">
        <f>[1]December!D523</f>
        <v>465619</v>
      </c>
      <c r="T561" s="3">
        <f>[1]December!E523</f>
        <v>-6</v>
      </c>
      <c r="U561" s="3">
        <f>[1]December!F523</f>
        <v>465613</v>
      </c>
      <c r="V561" s="3">
        <f>[1]january!D523</f>
        <v>0</v>
      </c>
      <c r="W561" s="3">
        <f>[1]january!E523</f>
        <v>0</v>
      </c>
      <c r="X561" s="3">
        <f>[1]january!F523</f>
        <v>0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18"/>
        <v>2920296</v>
      </c>
      <c r="AR561" s="10">
        <f t="shared" si="18"/>
        <v>681</v>
      </c>
      <c r="AS561" s="10">
        <f t="shared" si="18"/>
        <v>2920977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2983810</v>
      </c>
      <c r="E562" s="3">
        <f>[1]july!E524</f>
        <v>41338</v>
      </c>
      <c r="F562" s="3">
        <f>[1]july!F524</f>
        <v>3025148</v>
      </c>
      <c r="G562" s="3">
        <f>[1]august!D524</f>
        <v>3049888</v>
      </c>
      <c r="H562" s="3">
        <f>[1]august!E524</f>
        <v>-25232</v>
      </c>
      <c r="I562" s="3">
        <f>[1]august!F524</f>
        <v>3024656</v>
      </c>
      <c r="J562" s="3">
        <f>[1]September!D524</f>
        <v>3155471</v>
      </c>
      <c r="K562" s="3">
        <f>[1]September!E524</f>
        <v>1357</v>
      </c>
      <c r="L562" s="3">
        <f>[1]September!F524</f>
        <v>3156828</v>
      </c>
      <c r="M562" s="3">
        <f>[1]October!D524</f>
        <v>2732237</v>
      </c>
      <c r="N562" s="3">
        <f>[1]October!E524</f>
        <v>2951</v>
      </c>
      <c r="O562" s="3">
        <f>[1]October!F524</f>
        <v>2735188</v>
      </c>
      <c r="P562" s="3">
        <f>[1]NOVEMBER!D524</f>
        <v>2641591</v>
      </c>
      <c r="Q562" s="3">
        <f>[1]NOVEMBER!E524</f>
        <v>715</v>
      </c>
      <c r="R562" s="3">
        <f>[1]NOVEMBER!F524</f>
        <v>2642306</v>
      </c>
      <c r="S562" s="3">
        <f>[1]December!D524</f>
        <v>3991837</v>
      </c>
      <c r="T562" s="3">
        <f>[1]December!E524</f>
        <v>1305</v>
      </c>
      <c r="U562" s="3">
        <f>[1]December!F524</f>
        <v>3993142</v>
      </c>
      <c r="V562" s="3">
        <f>[1]january!D524</f>
        <v>0</v>
      </c>
      <c r="W562" s="3">
        <f>[1]january!E524</f>
        <v>0</v>
      </c>
      <c r="X562" s="3">
        <f>[1]january!F524</f>
        <v>0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18"/>
        <v>18554834</v>
      </c>
      <c r="AR562" s="10">
        <f t="shared" si="18"/>
        <v>22434</v>
      </c>
      <c r="AS562" s="10">
        <f t="shared" si="18"/>
        <v>18577268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4043370</v>
      </c>
      <c r="E563" s="3">
        <f>[1]july!E525</f>
        <v>50344</v>
      </c>
      <c r="F563" s="3">
        <f>[1]july!F525</f>
        <v>4093714</v>
      </c>
      <c r="G563" s="3">
        <f>[1]august!D525</f>
        <v>3033366</v>
      </c>
      <c r="H563" s="3">
        <f>[1]august!E525</f>
        <v>-16386</v>
      </c>
      <c r="I563" s="3">
        <f>[1]august!F525</f>
        <v>3016980</v>
      </c>
      <c r="J563" s="3">
        <f>[1]September!D525</f>
        <v>5457253</v>
      </c>
      <c r="K563" s="3">
        <f>[1]September!E525</f>
        <v>17629</v>
      </c>
      <c r="L563" s="3">
        <f>[1]September!F525</f>
        <v>5474882</v>
      </c>
      <c r="M563" s="3">
        <f>[1]October!D525</f>
        <v>3822713</v>
      </c>
      <c r="N563" s="3">
        <f>[1]October!E525</f>
        <v>14825</v>
      </c>
      <c r="O563" s="3">
        <f>[1]October!F525</f>
        <v>3837538</v>
      </c>
      <c r="P563" s="3">
        <f>[1]NOVEMBER!D525</f>
        <v>3685549</v>
      </c>
      <c r="Q563" s="3">
        <f>[1]NOVEMBER!E525</f>
        <v>7800</v>
      </c>
      <c r="R563" s="3">
        <f>[1]NOVEMBER!F525</f>
        <v>3693349</v>
      </c>
      <c r="S563" s="3">
        <f>[1]December!D525</f>
        <v>5039619</v>
      </c>
      <c r="T563" s="3">
        <f>[1]December!E525</f>
        <v>6687</v>
      </c>
      <c r="U563" s="3">
        <f>[1]December!F525</f>
        <v>5046306</v>
      </c>
      <c r="V563" s="3">
        <f>[1]january!D525</f>
        <v>0</v>
      </c>
      <c r="W563" s="3">
        <f>[1]january!E525</f>
        <v>0</v>
      </c>
      <c r="X563" s="3">
        <f>[1]january!F525</f>
        <v>0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18"/>
        <v>25081870</v>
      </c>
      <c r="AR563" s="10">
        <f t="shared" si="18"/>
        <v>80899</v>
      </c>
      <c r="AS563" s="10">
        <f t="shared" si="18"/>
        <v>25162769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20576944</v>
      </c>
      <c r="E564" s="3">
        <f>[1]july!E526</f>
        <v>180779</v>
      </c>
      <c r="F564" s="3">
        <f>[1]july!F526</f>
        <v>20757723</v>
      </c>
      <c r="G564" s="3">
        <f>[1]august!D526</f>
        <v>20295063</v>
      </c>
      <c r="H564" s="3">
        <f>[1]august!E526</f>
        <v>250496</v>
      </c>
      <c r="I564" s="3">
        <f>[1]august!F526</f>
        <v>20545559</v>
      </c>
      <c r="J564" s="3">
        <f>[1]September!D526</f>
        <v>19305917</v>
      </c>
      <c r="K564" s="3">
        <f>[1]September!E526</f>
        <v>203449</v>
      </c>
      <c r="L564" s="3">
        <f>[1]September!F526</f>
        <v>19509366</v>
      </c>
      <c r="M564" s="3">
        <f>[1]October!D526</f>
        <v>20898763</v>
      </c>
      <c r="N564" s="3">
        <f>[1]October!E526</f>
        <v>245717</v>
      </c>
      <c r="O564" s="3">
        <f>[1]October!F526</f>
        <v>21144480</v>
      </c>
      <c r="P564" s="3">
        <f>[1]NOVEMBER!D526</f>
        <v>19440721</v>
      </c>
      <c r="Q564" s="3">
        <f>[1]NOVEMBER!E526</f>
        <v>185234</v>
      </c>
      <c r="R564" s="3">
        <f>[1]NOVEMBER!F526</f>
        <v>19625955</v>
      </c>
      <c r="S564" s="3">
        <f>[1]December!D526</f>
        <v>20296184</v>
      </c>
      <c r="T564" s="3">
        <f>[1]December!E526</f>
        <v>183594</v>
      </c>
      <c r="U564" s="3">
        <f>[1]December!F526</f>
        <v>20479778</v>
      </c>
      <c r="V564" s="3">
        <f>[1]january!D526</f>
        <v>0</v>
      </c>
      <c r="W564" s="3">
        <f>[1]january!E526</f>
        <v>0</v>
      </c>
      <c r="X564" s="3">
        <f>[1]january!F526</f>
        <v>0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18"/>
        <v>120813592</v>
      </c>
      <c r="AR564" s="10">
        <f t="shared" si="18"/>
        <v>1249269</v>
      </c>
      <c r="AS564" s="10">
        <f t="shared" si="18"/>
        <v>122062861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1085389</v>
      </c>
      <c r="E565" s="3">
        <f>[1]july!E527</f>
        <v>615655</v>
      </c>
      <c r="F565" s="3">
        <f>[1]july!F527</f>
        <v>1701044</v>
      </c>
      <c r="G565" s="3">
        <f>[1]august!D527</f>
        <v>1641200</v>
      </c>
      <c r="H565" s="3">
        <f>[1]august!E527</f>
        <v>0</v>
      </c>
      <c r="I565" s="3">
        <f>[1]august!F527</f>
        <v>1641200</v>
      </c>
      <c r="J565" s="3">
        <f>[1]September!D527</f>
        <v>1067797</v>
      </c>
      <c r="K565" s="3">
        <f>[1]September!E527</f>
        <v>597116</v>
      </c>
      <c r="L565" s="3">
        <f>[1]September!F527</f>
        <v>1664913</v>
      </c>
      <c r="M565" s="3">
        <f>[1]October!D527</f>
        <v>1826198</v>
      </c>
      <c r="N565" s="3">
        <f>[1]October!E527</f>
        <v>-333911</v>
      </c>
      <c r="O565" s="3">
        <f>[1]October!F527</f>
        <v>1492287</v>
      </c>
      <c r="P565" s="3">
        <f>[1]NOVEMBER!D527</f>
        <v>1339578</v>
      </c>
      <c r="Q565" s="3">
        <f>[1]NOVEMBER!E527</f>
        <v>253410</v>
      </c>
      <c r="R565" s="3">
        <f>[1]NOVEMBER!F527</f>
        <v>1592988</v>
      </c>
      <c r="S565" s="3">
        <f>[1]December!D527</f>
        <v>2286870</v>
      </c>
      <c r="T565" s="3">
        <f>[1]December!E527</f>
        <v>-44780</v>
      </c>
      <c r="U565" s="3">
        <f>[1]December!F527</f>
        <v>2242090</v>
      </c>
      <c r="V565" s="3">
        <f>[1]january!D527</f>
        <v>0</v>
      </c>
      <c r="W565" s="3">
        <f>[1]january!E527</f>
        <v>0</v>
      </c>
      <c r="X565" s="3">
        <f>[1]january!F527</f>
        <v>0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18"/>
        <v>9247032</v>
      </c>
      <c r="AR565" s="10">
        <f t="shared" si="18"/>
        <v>1087490</v>
      </c>
      <c r="AS565" s="10">
        <f t="shared" si="18"/>
        <v>10334522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21662333</v>
      </c>
      <c r="E566" s="3">
        <f>[1]july!E528</f>
        <v>796434</v>
      </c>
      <c r="F566" s="3">
        <f>[1]july!F528</f>
        <v>22458767</v>
      </c>
      <c r="G566" s="3">
        <f>[1]august!D528</f>
        <v>21936263</v>
      </c>
      <c r="H566" s="3">
        <f>[1]august!E528</f>
        <v>250496</v>
      </c>
      <c r="I566" s="3">
        <f>[1]august!F528</f>
        <v>22186759</v>
      </c>
      <c r="J566" s="3">
        <f>[1]September!D528</f>
        <v>20373714</v>
      </c>
      <c r="K566" s="3">
        <f>[1]September!E528</f>
        <v>800565</v>
      </c>
      <c r="L566" s="3">
        <f>[1]September!F528</f>
        <v>21174279</v>
      </c>
      <c r="M566" s="3">
        <f>[1]October!D528</f>
        <v>22724961</v>
      </c>
      <c r="N566" s="3">
        <f>[1]October!E528</f>
        <v>-88194</v>
      </c>
      <c r="O566" s="3">
        <f>[1]October!F528</f>
        <v>22636767</v>
      </c>
      <c r="P566" s="3">
        <f>[1]NOVEMBER!D528</f>
        <v>20780299</v>
      </c>
      <c r="Q566" s="3">
        <f>[1]NOVEMBER!E528</f>
        <v>438644</v>
      </c>
      <c r="R566" s="3">
        <f>[1]NOVEMBER!F528</f>
        <v>21218943</v>
      </c>
      <c r="S566" s="3">
        <f>[1]December!D528</f>
        <v>22583054</v>
      </c>
      <c r="T566" s="3">
        <f>[1]December!E528</f>
        <v>138814</v>
      </c>
      <c r="U566" s="3">
        <f>[1]December!F528</f>
        <v>22721868</v>
      </c>
      <c r="V566" s="3">
        <f>[1]january!D528</f>
        <v>0</v>
      </c>
      <c r="W566" s="3">
        <f>[1]january!E528</f>
        <v>0</v>
      </c>
      <c r="X566" s="3">
        <f>[1]january!F528</f>
        <v>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18"/>
        <v>130060624</v>
      </c>
      <c r="AR566" s="10">
        <f t="shared" si="18"/>
        <v>2336759</v>
      </c>
      <c r="AS566" s="10">
        <f t="shared" si="18"/>
        <v>132397383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7850500</v>
      </c>
      <c r="E567" s="3">
        <f>[1]july!E529</f>
        <v>331139</v>
      </c>
      <c r="F567" s="3">
        <f>[1]july!F529</f>
        <v>8181639</v>
      </c>
      <c r="G567" s="3">
        <f>[1]august!D529</f>
        <v>7676464</v>
      </c>
      <c r="H567" s="3">
        <f>[1]august!E529</f>
        <v>0</v>
      </c>
      <c r="I567" s="3">
        <f>[1]august!F529</f>
        <v>7676464</v>
      </c>
      <c r="J567" s="3">
        <f>[1]September!D529</f>
        <v>6887928</v>
      </c>
      <c r="K567" s="3">
        <f>[1]September!E529</f>
        <v>588261</v>
      </c>
      <c r="L567" s="3">
        <f>[1]September!F529</f>
        <v>7476189</v>
      </c>
      <c r="M567" s="3">
        <f>[1]October!D529</f>
        <v>7665925</v>
      </c>
      <c r="N567" s="3">
        <f>[1]October!E529</f>
        <v>342046</v>
      </c>
      <c r="O567" s="3">
        <f>[1]October!F529</f>
        <v>8007971</v>
      </c>
      <c r="P567" s="3">
        <f>[1]NOVEMBER!D529</f>
        <v>7278794</v>
      </c>
      <c r="Q567" s="3">
        <f>[1]NOVEMBER!E529</f>
        <v>297361</v>
      </c>
      <c r="R567" s="3">
        <f>[1]NOVEMBER!F529</f>
        <v>7576155</v>
      </c>
      <c r="S567" s="3">
        <f>[1]December!D529</f>
        <v>7729975</v>
      </c>
      <c r="T567" s="3">
        <f>[1]December!E529</f>
        <v>145555</v>
      </c>
      <c r="U567" s="3">
        <f>[1]December!F529</f>
        <v>7875530</v>
      </c>
      <c r="V567" s="3">
        <f>[1]january!D529</f>
        <v>0</v>
      </c>
      <c r="W567" s="3">
        <f>[1]january!E529</f>
        <v>0</v>
      </c>
      <c r="X567" s="3">
        <f>[1]january!F529</f>
        <v>0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18"/>
        <v>45089586</v>
      </c>
      <c r="AR567" s="10">
        <f t="shared" si="18"/>
        <v>1704362</v>
      </c>
      <c r="AS567" s="10">
        <f t="shared" si="18"/>
        <v>46793948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1692041</v>
      </c>
      <c r="E568" s="3">
        <f>[1]july!E530</f>
        <v>71000</v>
      </c>
      <c r="F568" s="3">
        <f>[1]july!F530</f>
        <v>1763041</v>
      </c>
      <c r="G568" s="3">
        <f>[1]august!D530</f>
        <v>1773751</v>
      </c>
      <c r="H568" s="3">
        <f>[1]august!E530</f>
        <v>3000</v>
      </c>
      <c r="I568" s="3">
        <f>[1]august!F530</f>
        <v>1776751</v>
      </c>
      <c r="J568" s="3">
        <f>[1]September!D530</f>
        <v>1313302</v>
      </c>
      <c r="K568" s="3">
        <f>[1]September!E530</f>
        <v>122000</v>
      </c>
      <c r="L568" s="3">
        <f>[1]September!F530</f>
        <v>1435302</v>
      </c>
      <c r="M568" s="3">
        <f>[1]October!D530</f>
        <v>1510775</v>
      </c>
      <c r="N568" s="3">
        <f>[1]October!E530</f>
        <v>68000</v>
      </c>
      <c r="O568" s="3">
        <f>[1]October!F530</f>
        <v>1578775</v>
      </c>
      <c r="P568" s="3">
        <f>[1]NOVEMBER!D530</f>
        <v>1348228</v>
      </c>
      <c r="Q568" s="3">
        <f>[1]NOVEMBER!E530</f>
        <v>54000</v>
      </c>
      <c r="R568" s="3">
        <f>[1]NOVEMBER!F530</f>
        <v>1402228</v>
      </c>
      <c r="S568" s="3">
        <f>[1]December!D530</f>
        <v>1402948</v>
      </c>
      <c r="T568" s="3">
        <f>[1]December!E530</f>
        <v>23000</v>
      </c>
      <c r="U568" s="3">
        <f>[1]December!F530</f>
        <v>1425948</v>
      </c>
      <c r="V568" s="3">
        <f>[1]january!D530</f>
        <v>0</v>
      </c>
      <c r="W568" s="3">
        <f>[1]january!E530</f>
        <v>0</v>
      </c>
      <c r="X568" s="3">
        <f>[1]january!F530</f>
        <v>0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18"/>
        <v>9041045</v>
      </c>
      <c r="AR568" s="10">
        <f t="shared" si="18"/>
        <v>341000</v>
      </c>
      <c r="AS568" s="10">
        <f t="shared" si="18"/>
        <v>9382045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10895575</v>
      </c>
      <c r="E569" s="3">
        <f>[1]july!E531</f>
        <v>136269</v>
      </c>
      <c r="F569" s="3">
        <f>[1]july!F531</f>
        <v>11031844</v>
      </c>
      <c r="G569" s="3">
        <f>[1]august!D531</f>
        <v>10580269</v>
      </c>
      <c r="H569" s="3">
        <f>[1]august!E531</f>
        <v>0</v>
      </c>
      <c r="I569" s="3">
        <f>[1]august!F531</f>
        <v>10580269</v>
      </c>
      <c r="J569" s="3">
        <f>[1]September!D531</f>
        <v>10223128</v>
      </c>
      <c r="K569" s="3">
        <f>[1]September!E531</f>
        <v>-351736</v>
      </c>
      <c r="L569" s="3">
        <f>[1]September!F531</f>
        <v>9871392</v>
      </c>
      <c r="M569" s="3">
        <f>[1]October!D531</f>
        <v>11174102</v>
      </c>
      <c r="N569" s="3">
        <f>[1]October!E531</f>
        <v>220293</v>
      </c>
      <c r="O569" s="3">
        <f>[1]October!F531</f>
        <v>11394395</v>
      </c>
      <c r="P569" s="3">
        <f>[1]NOVEMBER!D531</f>
        <v>12222398</v>
      </c>
      <c r="Q569" s="3">
        <f>[1]NOVEMBER!E531</f>
        <v>-2081393</v>
      </c>
      <c r="R569" s="3">
        <f>[1]NOVEMBER!F531</f>
        <v>10141005</v>
      </c>
      <c r="S569" s="3">
        <f>[1]December!D531</f>
        <v>11116791</v>
      </c>
      <c r="T569" s="3">
        <f>[1]December!E531</f>
        <v>-319560</v>
      </c>
      <c r="U569" s="3">
        <f>[1]December!F531</f>
        <v>10797231</v>
      </c>
      <c r="V569" s="3">
        <f>[1]january!D531</f>
        <v>0</v>
      </c>
      <c r="W569" s="3">
        <f>[1]january!E531</f>
        <v>0</v>
      </c>
      <c r="X569" s="3">
        <f>[1]january!F531</f>
        <v>0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18"/>
        <v>66212263</v>
      </c>
      <c r="AR569" s="10">
        <f t="shared" si="18"/>
        <v>-2396127</v>
      </c>
      <c r="AS569" s="10">
        <f t="shared" si="18"/>
        <v>63816136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20438116</v>
      </c>
      <c r="E570" s="3">
        <f>[1]july!E532</f>
        <v>538408</v>
      </c>
      <c r="F570" s="3">
        <f>[1]july!F532</f>
        <v>20976524</v>
      </c>
      <c r="G570" s="3">
        <f>[1]august!D532</f>
        <v>20030484</v>
      </c>
      <c r="H570" s="3">
        <f>[1]august!E532</f>
        <v>3000</v>
      </c>
      <c r="I570" s="3">
        <f>[1]august!F532</f>
        <v>20033484</v>
      </c>
      <c r="J570" s="3">
        <f>[1]September!D532</f>
        <v>18424358</v>
      </c>
      <c r="K570" s="3">
        <f>[1]September!E532</f>
        <v>358525</v>
      </c>
      <c r="L570" s="3">
        <f>[1]September!F532</f>
        <v>18782883</v>
      </c>
      <c r="M570" s="3">
        <f>[1]October!D532</f>
        <v>20350802</v>
      </c>
      <c r="N570" s="3">
        <f>[1]October!E532</f>
        <v>630339</v>
      </c>
      <c r="O570" s="3">
        <f>[1]October!F532</f>
        <v>20981141</v>
      </c>
      <c r="P570" s="3">
        <f>[1]NOVEMBER!D532</f>
        <v>20849420</v>
      </c>
      <c r="Q570" s="3">
        <f>[1]NOVEMBER!E532</f>
        <v>-1730032</v>
      </c>
      <c r="R570" s="3">
        <f>[1]NOVEMBER!F532</f>
        <v>19119388</v>
      </c>
      <c r="S570" s="3">
        <f>[1]December!D532</f>
        <v>20249714</v>
      </c>
      <c r="T570" s="3">
        <f>[1]December!E532</f>
        <v>-151005</v>
      </c>
      <c r="U570" s="3">
        <f>[1]December!F532</f>
        <v>20098709</v>
      </c>
      <c r="V570" s="3">
        <f>[1]january!D532</f>
        <v>0</v>
      </c>
      <c r="W570" s="3">
        <f>[1]january!E532</f>
        <v>0</v>
      </c>
      <c r="X570" s="3">
        <f>[1]january!F532</f>
        <v>0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18"/>
        <v>120342894</v>
      </c>
      <c r="AR570" s="10">
        <f t="shared" si="18"/>
        <v>-350765</v>
      </c>
      <c r="AS570" s="10">
        <f t="shared" si="18"/>
        <v>119992129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70275</v>
      </c>
      <c r="E571" s="3">
        <f>[1]july!E533</f>
        <v>0</v>
      </c>
      <c r="F571" s="3">
        <f>[1]july!F533</f>
        <v>70275</v>
      </c>
      <c r="G571" s="3">
        <f>[1]august!D533</f>
        <v>71478</v>
      </c>
      <c r="H571" s="3">
        <f>[1]august!E533</f>
        <v>0</v>
      </c>
      <c r="I571" s="3">
        <f>[1]august!F533</f>
        <v>71478</v>
      </c>
      <c r="J571" s="3">
        <f>[1]September!D533</f>
        <v>67825</v>
      </c>
      <c r="K571" s="3">
        <f>[1]September!E533</f>
        <v>0</v>
      </c>
      <c r="L571" s="3">
        <f>[1]September!F533</f>
        <v>67825</v>
      </c>
      <c r="M571" s="3">
        <f>[1]October!D533</f>
        <v>72347</v>
      </c>
      <c r="N571" s="3">
        <f>[1]October!E533</f>
        <v>0</v>
      </c>
      <c r="O571" s="3">
        <f>[1]October!F533</f>
        <v>72347</v>
      </c>
      <c r="P571" s="3">
        <f>[1]NOVEMBER!D533</f>
        <v>65503</v>
      </c>
      <c r="Q571" s="3">
        <f>[1]NOVEMBER!E533</f>
        <v>0</v>
      </c>
      <c r="R571" s="3">
        <f>[1]NOVEMBER!F533</f>
        <v>65503</v>
      </c>
      <c r="S571" s="3">
        <f>[1]December!D533</f>
        <v>69877</v>
      </c>
      <c r="T571" s="3">
        <f>[1]December!E533</f>
        <v>0</v>
      </c>
      <c r="U571" s="3">
        <f>[1]December!F533</f>
        <v>69877</v>
      </c>
      <c r="V571" s="3">
        <f>[1]january!D533</f>
        <v>0</v>
      </c>
      <c r="W571" s="3">
        <f>[1]january!E533</f>
        <v>0</v>
      </c>
      <c r="X571" s="3">
        <f>[1]january!F533</f>
        <v>0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18"/>
        <v>417305</v>
      </c>
      <c r="AR571" s="10">
        <f t="shared" si="18"/>
        <v>0</v>
      </c>
      <c r="AS571" s="10">
        <f t="shared" si="18"/>
        <v>417305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1254443</v>
      </c>
      <c r="E572" s="3">
        <f>[1]july!E534</f>
        <v>0</v>
      </c>
      <c r="F572" s="3">
        <f>[1]july!F534</f>
        <v>1254443</v>
      </c>
      <c r="G572" s="3">
        <f>[1]august!D534</f>
        <v>1284194</v>
      </c>
      <c r="H572" s="3">
        <f>[1]august!E534</f>
        <v>0</v>
      </c>
      <c r="I572" s="3">
        <f>[1]august!F534</f>
        <v>1284194</v>
      </c>
      <c r="J572" s="3">
        <f>[1]September!D534</f>
        <v>1267584</v>
      </c>
      <c r="K572" s="3">
        <f>[1]September!E534</f>
        <v>0</v>
      </c>
      <c r="L572" s="3">
        <f>[1]September!F534</f>
        <v>1267584</v>
      </c>
      <c r="M572" s="3">
        <f>[1]October!D534</f>
        <v>1312948</v>
      </c>
      <c r="N572" s="3">
        <f>[1]October!E534</f>
        <v>0</v>
      </c>
      <c r="O572" s="3">
        <f>[1]October!F534</f>
        <v>1312948</v>
      </c>
      <c r="P572" s="3">
        <f>[1]NOVEMBER!D534</f>
        <v>1335975</v>
      </c>
      <c r="Q572" s="3">
        <f>[1]NOVEMBER!E534</f>
        <v>0</v>
      </c>
      <c r="R572" s="3">
        <f>[1]NOVEMBER!F534</f>
        <v>1335975</v>
      </c>
      <c r="S572" s="3">
        <f>[1]December!D534</f>
        <v>1351970</v>
      </c>
      <c r="T572" s="3">
        <f>[1]December!E534</f>
        <v>0</v>
      </c>
      <c r="U572" s="3">
        <f>[1]December!F534</f>
        <v>1351970</v>
      </c>
      <c r="V572" s="3">
        <f>[1]january!D534</f>
        <v>0</v>
      </c>
      <c r="W572" s="3">
        <f>[1]january!E534</f>
        <v>0</v>
      </c>
      <c r="X572" s="3">
        <f>[1]january!F534</f>
        <v>0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18"/>
        <v>7807114</v>
      </c>
      <c r="AR572" s="10">
        <f t="shared" si="18"/>
        <v>0</v>
      </c>
      <c r="AS572" s="10">
        <f t="shared" si="18"/>
        <v>7807114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21762834</v>
      </c>
      <c r="E573" s="3">
        <f>[1]july!E535</f>
        <v>538408</v>
      </c>
      <c r="F573" s="3">
        <f>[1]july!F535</f>
        <v>22301242</v>
      </c>
      <c r="G573" s="3">
        <f>[1]august!D535</f>
        <v>21386156</v>
      </c>
      <c r="H573" s="3">
        <f>[1]august!E535</f>
        <v>3000</v>
      </c>
      <c r="I573" s="3">
        <f>[1]august!F535</f>
        <v>21389156</v>
      </c>
      <c r="J573" s="3">
        <f>[1]September!D535</f>
        <v>19759767</v>
      </c>
      <c r="K573" s="3">
        <f>[1]September!E535</f>
        <v>358525</v>
      </c>
      <c r="L573" s="3">
        <f>[1]September!F535</f>
        <v>20118292</v>
      </c>
      <c r="M573" s="3">
        <f>[1]October!D535</f>
        <v>21736097</v>
      </c>
      <c r="N573" s="3">
        <f>[1]October!E535</f>
        <v>630339</v>
      </c>
      <c r="O573" s="3">
        <f>[1]October!F535</f>
        <v>22366436</v>
      </c>
      <c r="P573" s="3">
        <f>[1]NOVEMBER!D535</f>
        <v>22250898</v>
      </c>
      <c r="Q573" s="3">
        <f>[1]NOVEMBER!E535</f>
        <v>-1730032</v>
      </c>
      <c r="R573" s="3">
        <f>[1]NOVEMBER!F535</f>
        <v>20520866</v>
      </c>
      <c r="S573" s="3">
        <f>[1]December!D535</f>
        <v>21671561</v>
      </c>
      <c r="T573" s="3">
        <f>[1]December!E535</f>
        <v>-151005</v>
      </c>
      <c r="U573" s="3">
        <f>[1]December!F535</f>
        <v>21520556</v>
      </c>
      <c r="V573" s="3">
        <f>[1]january!D535</f>
        <v>0</v>
      </c>
      <c r="W573" s="3">
        <f>[1]january!E535</f>
        <v>0</v>
      </c>
      <c r="X573" s="3">
        <f>[1]january!F535</f>
        <v>0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18"/>
        <v>128567313</v>
      </c>
      <c r="AR573" s="10">
        <f t="shared" si="18"/>
        <v>-350765</v>
      </c>
      <c r="AS573" s="10">
        <f t="shared" si="18"/>
        <v>128216548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-100501</v>
      </c>
      <c r="E574" s="3">
        <f>[1]july!E536</f>
        <v>258026</v>
      </c>
      <c r="F574" s="3">
        <f>[1]july!F536</f>
        <v>157525</v>
      </c>
      <c r="G574" s="3">
        <f>[1]august!D536</f>
        <v>550107</v>
      </c>
      <c r="H574" s="3">
        <f>[1]august!E536</f>
        <v>247496</v>
      </c>
      <c r="I574" s="3">
        <f>[1]august!F536</f>
        <v>797603</v>
      </c>
      <c r="J574" s="3">
        <f>[1]September!D536</f>
        <v>613947</v>
      </c>
      <c r="K574" s="3">
        <f>[1]September!E536</f>
        <v>442040</v>
      </c>
      <c r="L574" s="3">
        <f>[1]September!F536</f>
        <v>1055987</v>
      </c>
      <c r="M574" s="3">
        <f>[1]October!D536</f>
        <v>988864</v>
      </c>
      <c r="N574" s="3">
        <f>[1]October!E536</f>
        <v>-718533</v>
      </c>
      <c r="O574" s="3">
        <f>[1]October!F536</f>
        <v>270331</v>
      </c>
      <c r="P574" s="3">
        <f>[1]NOVEMBER!D536</f>
        <v>-1470599</v>
      </c>
      <c r="Q574" s="3">
        <f>[1]NOVEMBER!E536</f>
        <v>2168676</v>
      </c>
      <c r="R574" s="3">
        <f>[1]NOVEMBER!F536</f>
        <v>698077</v>
      </c>
      <c r="S574" s="3">
        <f>[1]December!D536</f>
        <v>911493</v>
      </c>
      <c r="T574" s="3">
        <f>[1]December!E536</f>
        <v>289819</v>
      </c>
      <c r="U574" s="3">
        <f>[1]December!F536</f>
        <v>1201312</v>
      </c>
      <c r="V574" s="3">
        <f>[1]january!D536</f>
        <v>0</v>
      </c>
      <c r="W574" s="3">
        <f>[1]january!E536</f>
        <v>0</v>
      </c>
      <c r="X574" s="3">
        <f>[1]january!F536</f>
        <v>0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18"/>
        <v>1493311</v>
      </c>
      <c r="AR574" s="10">
        <f t="shared" si="18"/>
        <v>2687524</v>
      </c>
      <c r="AS574" s="10">
        <f t="shared" si="18"/>
        <v>4180835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-1064960</v>
      </c>
      <c r="F575" s="3">
        <f>[1]july!F537</f>
        <v>-1064960</v>
      </c>
      <c r="G575" s="3">
        <f>[1]august!D537</f>
        <v>0</v>
      </c>
      <c r="H575" s="3">
        <f>[1]august!E537</f>
        <v>1320688</v>
      </c>
      <c r="I575" s="3">
        <f>[1]august!F537</f>
        <v>1320688</v>
      </c>
      <c r="J575" s="3">
        <f>[1]September!D537</f>
        <v>0</v>
      </c>
      <c r="K575" s="3">
        <f>[1]September!E537</f>
        <v>-2366289</v>
      </c>
      <c r="L575" s="3">
        <f>[1]September!F537</f>
        <v>-2366289</v>
      </c>
      <c r="M575" s="3">
        <f>[1]October!D537</f>
        <v>0</v>
      </c>
      <c r="N575" s="3">
        <f>[1]October!E537</f>
        <v>211485</v>
      </c>
      <c r="O575" s="3">
        <f>[1]October!F537</f>
        <v>211485</v>
      </c>
      <c r="P575" s="3">
        <f>[1]NOVEMBER!D537</f>
        <v>0</v>
      </c>
      <c r="Q575" s="3">
        <f>[1]NOVEMBER!E537</f>
        <v>767198</v>
      </c>
      <c r="R575" s="3">
        <f>[1]NOVEMBER!F537</f>
        <v>767198</v>
      </c>
      <c r="S575" s="3">
        <f>[1]December!D537</f>
        <v>0</v>
      </c>
      <c r="T575" s="3">
        <f>[1]December!E537</f>
        <v>-1677128</v>
      </c>
      <c r="U575" s="3">
        <f>[1]December!F537</f>
        <v>-1677128</v>
      </c>
      <c r="V575" s="3">
        <f>[1]january!D537</f>
        <v>0</v>
      </c>
      <c r="W575" s="3">
        <f>[1]january!E537</f>
        <v>0</v>
      </c>
      <c r="X575" s="3">
        <f>[1]january!F537</f>
        <v>0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18"/>
        <v>0</v>
      </c>
      <c r="AR575" s="10">
        <f t="shared" si="18"/>
        <v>-2809006</v>
      </c>
      <c r="AS575" s="10">
        <f t="shared" si="18"/>
        <v>-2809006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76831</v>
      </c>
      <c r="F576" s="3">
        <f>[1]july!F538</f>
        <v>76831</v>
      </c>
      <c r="G576" s="3">
        <f>[1]august!D538</f>
        <v>0</v>
      </c>
      <c r="H576" s="3">
        <f>[1]august!E538</f>
        <v>84573</v>
      </c>
      <c r="I576" s="3">
        <f>[1]august!F538</f>
        <v>84573</v>
      </c>
      <c r="J576" s="3">
        <f>[1]September!D538</f>
        <v>0</v>
      </c>
      <c r="K576" s="3">
        <f>[1]September!E538</f>
        <v>-399629</v>
      </c>
      <c r="L576" s="3">
        <f>[1]September!F538</f>
        <v>-399629</v>
      </c>
      <c r="M576" s="3">
        <f>[1]October!D538</f>
        <v>0</v>
      </c>
      <c r="N576" s="3">
        <f>[1]October!E538</f>
        <v>-84695</v>
      </c>
      <c r="O576" s="3">
        <f>[1]October!F538</f>
        <v>-84695</v>
      </c>
      <c r="P576" s="3">
        <f>[1]NOVEMBER!D538</f>
        <v>0</v>
      </c>
      <c r="Q576" s="3">
        <f>[1]NOVEMBER!E538</f>
        <v>-74162</v>
      </c>
      <c r="R576" s="3">
        <f>[1]NOVEMBER!F538</f>
        <v>-74162</v>
      </c>
      <c r="S576" s="3">
        <f>[1]December!D538</f>
        <v>0</v>
      </c>
      <c r="T576" s="3">
        <f>[1]December!E538</f>
        <v>-81890</v>
      </c>
      <c r="U576" s="3">
        <f>[1]December!F538</f>
        <v>-81890</v>
      </c>
      <c r="V576" s="3">
        <f>[1]january!D538</f>
        <v>0</v>
      </c>
      <c r="W576" s="3">
        <f>[1]january!E538</f>
        <v>0</v>
      </c>
      <c r="X576" s="3">
        <f>[1]january!F538</f>
        <v>0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18"/>
        <v>0</v>
      </c>
      <c r="AR576" s="10">
        <f t="shared" si="18"/>
        <v>-478972</v>
      </c>
      <c r="AS576" s="10">
        <f t="shared" si="18"/>
        <v>-478972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-100501</v>
      </c>
      <c r="E577" s="3">
        <f>[1]july!E539</f>
        <v>-883765</v>
      </c>
      <c r="F577" s="3">
        <f>[1]july!F539</f>
        <v>-984266</v>
      </c>
      <c r="G577" s="3">
        <f>[1]august!D539</f>
        <v>550107</v>
      </c>
      <c r="H577" s="3">
        <f>[1]august!E539</f>
        <v>1483611</v>
      </c>
      <c r="I577" s="3">
        <f>[1]august!F539</f>
        <v>2033718</v>
      </c>
      <c r="J577" s="3">
        <f>[1]September!D539</f>
        <v>613947</v>
      </c>
      <c r="K577" s="3">
        <f>[1]September!E539</f>
        <v>-1524620</v>
      </c>
      <c r="L577" s="3">
        <f>[1]September!F539</f>
        <v>-910673</v>
      </c>
      <c r="M577" s="3">
        <f>[1]October!D539</f>
        <v>988864</v>
      </c>
      <c r="N577" s="3">
        <f>[1]October!E539</f>
        <v>-422353</v>
      </c>
      <c r="O577" s="3">
        <f>[1]October!F539</f>
        <v>566511</v>
      </c>
      <c r="P577" s="3">
        <f>[1]NOVEMBER!D539</f>
        <v>-1470599</v>
      </c>
      <c r="Q577" s="3">
        <f>[1]NOVEMBER!E539</f>
        <v>3010036</v>
      </c>
      <c r="R577" s="3">
        <f>[1]NOVEMBER!F539</f>
        <v>1539437</v>
      </c>
      <c r="S577" s="3">
        <f>[1]December!D539</f>
        <v>911493</v>
      </c>
      <c r="T577" s="3">
        <f>[1]December!E539</f>
        <v>-1305419</v>
      </c>
      <c r="U577" s="3">
        <f>[1]December!F539</f>
        <v>-393926</v>
      </c>
      <c r="V577" s="3">
        <f>[1]january!D539</f>
        <v>0</v>
      </c>
      <c r="W577" s="3">
        <f>[1]january!E539</f>
        <v>0</v>
      </c>
      <c r="X577" s="3">
        <f>[1]january!F539</f>
        <v>0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18"/>
        <v>1493311</v>
      </c>
      <c r="AR577" s="10">
        <f t="shared" si="18"/>
        <v>357490</v>
      </c>
      <c r="AS577" s="10">
        <f t="shared" si="18"/>
        <v>1850801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23</v>
      </c>
      <c r="T578" s="3">
        <f>[1]December!E540</f>
        <v>23</v>
      </c>
      <c r="U578" s="3">
        <f>[1]December!F540</f>
        <v>23</v>
      </c>
      <c r="V578" s="3">
        <f>[1]january!D540</f>
        <v>0</v>
      </c>
      <c r="W578" s="3">
        <f>[1]january!E540</f>
        <v>0</v>
      </c>
      <c r="X578" s="3">
        <f>[1]january!F540</f>
        <v>0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18"/>
        <v>138</v>
      </c>
      <c r="AR578" s="10">
        <f t="shared" si="18"/>
        <v>138</v>
      </c>
      <c r="AS578" s="10">
        <f t="shared" si="18"/>
        <v>138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25181596</v>
      </c>
      <c r="E579" s="3">
        <f>[1]july!E541</f>
        <v>0</v>
      </c>
      <c r="F579" s="3">
        <f>[1]july!F541</f>
        <v>25181596</v>
      </c>
      <c r="G579" s="3">
        <f>[1]august!D541</f>
        <v>25047804</v>
      </c>
      <c r="H579" s="3">
        <f>[1]august!E541</f>
        <v>0</v>
      </c>
      <c r="I579" s="3">
        <f>[1]august!F541</f>
        <v>25047804</v>
      </c>
      <c r="J579" s="3">
        <f>[1]September!D541</f>
        <v>24039534</v>
      </c>
      <c r="K579" s="3">
        <f>[1]September!E541</f>
        <v>0</v>
      </c>
      <c r="L579" s="3">
        <f>[1]September!F541</f>
        <v>24039534</v>
      </c>
      <c r="M579" s="3">
        <f>[1]October!D541</f>
        <v>24866050</v>
      </c>
      <c r="N579" s="3">
        <f>[1]October!E541</f>
        <v>0</v>
      </c>
      <c r="O579" s="3">
        <f>[1]October!F541</f>
        <v>24866050</v>
      </c>
      <c r="P579" s="3">
        <f>[1]NOVEMBER!D541</f>
        <v>24690634</v>
      </c>
      <c r="Q579" s="3">
        <f>[1]NOVEMBER!E541</f>
        <v>0</v>
      </c>
      <c r="R579" s="3">
        <f>[1]NOVEMBER!F541</f>
        <v>24690634</v>
      </c>
      <c r="S579" s="3">
        <f>[1]December!D541</f>
        <v>24756398</v>
      </c>
      <c r="T579" s="3">
        <f>[1]December!E541</f>
        <v>0</v>
      </c>
      <c r="U579" s="3">
        <f>[1]December!F541</f>
        <v>24756398</v>
      </c>
      <c r="V579" s="3">
        <f>[1]january!D541</f>
        <v>0</v>
      </c>
      <c r="W579" s="3">
        <f>[1]january!E541</f>
        <v>0</v>
      </c>
      <c r="X579" s="3">
        <f>[1]january!F541</f>
        <v>0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18"/>
        <v>148582016</v>
      </c>
      <c r="AR579" s="10">
        <f t="shared" si="18"/>
        <v>0</v>
      </c>
      <c r="AS579" s="10">
        <f t="shared" si="18"/>
        <v>148582016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23447507</v>
      </c>
      <c r="E580" s="3">
        <f>[1]july!E542</f>
        <v>-522103</v>
      </c>
      <c r="F580" s="3">
        <f>[1]july!F542</f>
        <v>22925404</v>
      </c>
      <c r="G580" s="3">
        <f>[1]august!D542</f>
        <v>21185782</v>
      </c>
      <c r="H580" s="3">
        <f>[1]august!E542</f>
        <v>547320</v>
      </c>
      <c r="I580" s="3">
        <f>[1]august!F542</f>
        <v>21733102</v>
      </c>
      <c r="J580" s="3">
        <f>[1]September!D542</f>
        <v>22940368</v>
      </c>
      <c r="K580" s="3">
        <f>[1]September!E542</f>
        <v>550861</v>
      </c>
      <c r="L580" s="3">
        <f>[1]September!F542</f>
        <v>23491229</v>
      </c>
      <c r="M580" s="3">
        <f>[1]October!D542</f>
        <v>23749102</v>
      </c>
      <c r="N580" s="3">
        <f>[1]October!E542</f>
        <v>663415</v>
      </c>
      <c r="O580" s="3">
        <f>[1]October!F542</f>
        <v>24412517</v>
      </c>
      <c r="P580" s="3">
        <f>[1]NOVEMBER!D542</f>
        <v>19112967</v>
      </c>
      <c r="Q580" s="3">
        <f>[1]NOVEMBER!E542</f>
        <v>518693</v>
      </c>
      <c r="R580" s="3">
        <f>[1]NOVEMBER!F542</f>
        <v>19631660</v>
      </c>
      <c r="S580" s="3">
        <f>[1]December!D542</f>
        <v>21605869</v>
      </c>
      <c r="T580" s="3">
        <f>[1]December!E542</f>
        <v>509961</v>
      </c>
      <c r="U580" s="3">
        <f>[1]December!F542</f>
        <v>22115830</v>
      </c>
      <c r="V580" s="3">
        <f>[1]january!D542</f>
        <v>0</v>
      </c>
      <c r="W580" s="3">
        <f>[1]january!E542</f>
        <v>0</v>
      </c>
      <c r="X580" s="3">
        <f>[1]january!F542</f>
        <v>0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18"/>
        <v>132041595</v>
      </c>
      <c r="AR580" s="10">
        <f t="shared" si="18"/>
        <v>2268147</v>
      </c>
      <c r="AS580" s="10">
        <f t="shared" si="18"/>
        <v>134309742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48629103</v>
      </c>
      <c r="E581" s="3">
        <f>[1]july!E543</f>
        <v>-522103</v>
      </c>
      <c r="F581" s="3">
        <f>[1]july!F543</f>
        <v>48107000</v>
      </c>
      <c r="G581" s="3">
        <f>[1]august!D543</f>
        <v>46233586</v>
      </c>
      <c r="H581" s="3">
        <f>[1]august!E543</f>
        <v>547320</v>
      </c>
      <c r="I581" s="3">
        <f>[1]august!F543</f>
        <v>46780906</v>
      </c>
      <c r="J581" s="3">
        <f>[1]September!D543</f>
        <v>46979902</v>
      </c>
      <c r="K581" s="3">
        <f>[1]September!E543</f>
        <v>550861</v>
      </c>
      <c r="L581" s="3">
        <f>[1]September!F543</f>
        <v>47530763</v>
      </c>
      <c r="M581" s="3">
        <f>[1]October!D543</f>
        <v>48615152</v>
      </c>
      <c r="N581" s="3">
        <f>[1]October!E543</f>
        <v>663415</v>
      </c>
      <c r="O581" s="3">
        <f>[1]October!F543</f>
        <v>49278567</v>
      </c>
      <c r="P581" s="3">
        <f>[1]NOVEMBER!D543</f>
        <v>43803601</v>
      </c>
      <c r="Q581" s="3">
        <f>[1]NOVEMBER!E543</f>
        <v>518693</v>
      </c>
      <c r="R581" s="3">
        <f>[1]NOVEMBER!F543</f>
        <v>44322294</v>
      </c>
      <c r="S581" s="3">
        <f>[1]December!D543</f>
        <v>46362267</v>
      </c>
      <c r="T581" s="3">
        <f>[1]December!E543</f>
        <v>509961</v>
      </c>
      <c r="U581" s="3">
        <f>[1]December!F543</f>
        <v>46872228</v>
      </c>
      <c r="V581" s="3">
        <f>[1]january!D543</f>
        <v>0</v>
      </c>
      <c r="W581" s="3">
        <f>[1]january!E543</f>
        <v>0</v>
      </c>
      <c r="X581" s="3">
        <f>[1]january!F543</f>
        <v>0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18"/>
        <v>280623611</v>
      </c>
      <c r="AR581" s="10">
        <f t="shared" si="18"/>
        <v>2268147</v>
      </c>
      <c r="AS581" s="10">
        <f t="shared" si="18"/>
        <v>282891758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126971</v>
      </c>
      <c r="E582" s="3">
        <f>[1]july!E544</f>
        <v>0</v>
      </c>
      <c r="F582" s="3">
        <f>[1]july!F544</f>
        <v>126971</v>
      </c>
      <c r="G582" s="3">
        <f>[1]august!D544</f>
        <v>-15644</v>
      </c>
      <c r="H582" s="3">
        <f>[1]august!E544</f>
        <v>0</v>
      </c>
      <c r="I582" s="3">
        <f>[1]august!F544</f>
        <v>-15644</v>
      </c>
      <c r="J582" s="3">
        <f>[1]September!D544</f>
        <v>114562</v>
      </c>
      <c r="K582" s="3">
        <f>[1]September!E544</f>
        <v>0</v>
      </c>
      <c r="L582" s="3">
        <f>[1]September!F544</f>
        <v>114562</v>
      </c>
      <c r="M582" s="3">
        <f>[1]October!D544</f>
        <v>-12433</v>
      </c>
      <c r="N582" s="3">
        <f>[1]October!E544</f>
        <v>0</v>
      </c>
      <c r="O582" s="3">
        <f>[1]October!F544</f>
        <v>-12433</v>
      </c>
      <c r="P582" s="3">
        <f>[1]NOVEMBER!D544</f>
        <v>124570</v>
      </c>
      <c r="Q582" s="3">
        <f>[1]NOVEMBER!E544</f>
        <v>0</v>
      </c>
      <c r="R582" s="3">
        <f>[1]NOVEMBER!F544</f>
        <v>124570</v>
      </c>
      <c r="S582" s="3">
        <f>[1]December!D544</f>
        <v>107942</v>
      </c>
      <c r="T582" s="3">
        <f>[1]December!E544</f>
        <v>0</v>
      </c>
      <c r="U582" s="3">
        <f>[1]December!F544</f>
        <v>107942</v>
      </c>
      <c r="V582" s="3">
        <f>[1]january!D544</f>
        <v>0</v>
      </c>
      <c r="W582" s="3">
        <f>[1]january!E544</f>
        <v>0</v>
      </c>
      <c r="X582" s="3">
        <f>[1]january!F544</f>
        <v>0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18"/>
        <v>445968</v>
      </c>
      <c r="AR582" s="10">
        <f t="shared" si="18"/>
        <v>0</v>
      </c>
      <c r="AS582" s="10">
        <f t="shared" si="18"/>
        <v>445968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1826111</v>
      </c>
      <c r="E583" s="3">
        <f>[1]july!E545</f>
        <v>0</v>
      </c>
      <c r="F583" s="3">
        <f>[1]july!F545</f>
        <v>1826111</v>
      </c>
      <c r="G583" s="3">
        <f>[1]august!D545</f>
        <v>1762192</v>
      </c>
      <c r="H583" s="3">
        <f>[1]august!E545</f>
        <v>0</v>
      </c>
      <c r="I583" s="3">
        <f>[1]august!F545</f>
        <v>1762192</v>
      </c>
      <c r="J583" s="3">
        <f>[1]September!D545</f>
        <v>1263666</v>
      </c>
      <c r="K583" s="3">
        <f>[1]September!E545</f>
        <v>0</v>
      </c>
      <c r="L583" s="3">
        <f>[1]September!F545</f>
        <v>1263666</v>
      </c>
      <c r="M583" s="3">
        <f>[1]October!D545</f>
        <v>1070670</v>
      </c>
      <c r="N583" s="3">
        <f>[1]October!E545</f>
        <v>0</v>
      </c>
      <c r="O583" s="3">
        <f>[1]October!F545</f>
        <v>1070670</v>
      </c>
      <c r="P583" s="3">
        <f>[1]NOVEMBER!D545</f>
        <v>1295078</v>
      </c>
      <c r="Q583" s="3">
        <f>[1]NOVEMBER!E545</f>
        <v>0</v>
      </c>
      <c r="R583" s="3">
        <f>[1]NOVEMBER!F545</f>
        <v>1295078</v>
      </c>
      <c r="S583" s="3">
        <f>[1]December!D545</f>
        <v>1238330</v>
      </c>
      <c r="T583" s="3">
        <f>[1]December!E545</f>
        <v>0</v>
      </c>
      <c r="U583" s="3">
        <f>[1]December!F545</f>
        <v>1238330</v>
      </c>
      <c r="V583" s="3">
        <f>[1]january!D545</f>
        <v>0</v>
      </c>
      <c r="W583" s="3">
        <f>[1]january!E545</f>
        <v>0</v>
      </c>
      <c r="X583" s="3">
        <f>[1]january!F545</f>
        <v>0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18"/>
        <v>8456047</v>
      </c>
      <c r="AR583" s="10">
        <f t="shared" si="18"/>
        <v>0</v>
      </c>
      <c r="AS583" s="10">
        <f t="shared" si="18"/>
        <v>8456047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58184</v>
      </c>
      <c r="E584" s="3">
        <f>[1]july!E546</f>
        <v>0</v>
      </c>
      <c r="F584" s="3">
        <f>[1]july!F546</f>
        <v>58184</v>
      </c>
      <c r="G584" s="3">
        <f>[1]august!D546</f>
        <v>135878</v>
      </c>
      <c r="H584" s="3">
        <f>[1]august!E546</f>
        <v>0</v>
      </c>
      <c r="I584" s="3">
        <f>[1]august!F546</f>
        <v>135878</v>
      </c>
      <c r="J584" s="3">
        <f>[1]September!D546</f>
        <v>129227</v>
      </c>
      <c r="K584" s="3">
        <f>[1]September!E546</f>
        <v>0</v>
      </c>
      <c r="L584" s="3">
        <f>[1]September!F546</f>
        <v>129227</v>
      </c>
      <c r="M584" s="3">
        <f>[1]October!D546</f>
        <v>145013</v>
      </c>
      <c r="N584" s="3">
        <f>[1]October!E546</f>
        <v>0</v>
      </c>
      <c r="O584" s="3">
        <f>[1]October!F546</f>
        <v>145013</v>
      </c>
      <c r="P584" s="3">
        <f>[1]NOVEMBER!D546</f>
        <v>108594</v>
      </c>
      <c r="Q584" s="3">
        <f>[1]NOVEMBER!E546</f>
        <v>0</v>
      </c>
      <c r="R584" s="3">
        <f>[1]NOVEMBER!F546</f>
        <v>108594</v>
      </c>
      <c r="S584" s="3">
        <f>[1]December!D546</f>
        <v>118864</v>
      </c>
      <c r="T584" s="3">
        <f>[1]December!E546</f>
        <v>0</v>
      </c>
      <c r="U584" s="3">
        <f>[1]December!F546</f>
        <v>118864</v>
      </c>
      <c r="V584" s="3">
        <f>[1]january!D546</f>
        <v>0</v>
      </c>
      <c r="W584" s="3">
        <f>[1]january!E546</f>
        <v>0</v>
      </c>
      <c r="X584" s="3">
        <f>[1]january!F546</f>
        <v>0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18"/>
        <v>695760</v>
      </c>
      <c r="AR584" s="10">
        <f t="shared" si="18"/>
        <v>0</v>
      </c>
      <c r="AS584" s="10">
        <f t="shared" si="18"/>
        <v>695760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172867</v>
      </c>
      <c r="E585" s="3">
        <f>[1]july!E547</f>
        <v>0</v>
      </c>
      <c r="F585" s="3">
        <f>[1]july!F547</f>
        <v>172867</v>
      </c>
      <c r="G585" s="3">
        <f>[1]august!D547</f>
        <v>16397</v>
      </c>
      <c r="H585" s="3">
        <f>[1]august!E547</f>
        <v>0</v>
      </c>
      <c r="I585" s="3">
        <f>[1]august!F547</f>
        <v>16397</v>
      </c>
      <c r="J585" s="3">
        <f>[1]September!D547</f>
        <v>121875</v>
      </c>
      <c r="K585" s="3">
        <f>[1]September!E547</f>
        <v>0</v>
      </c>
      <c r="L585" s="3">
        <f>[1]September!F547</f>
        <v>121875</v>
      </c>
      <c r="M585" s="3">
        <f>[1]October!D547</f>
        <v>67076</v>
      </c>
      <c r="N585" s="3">
        <f>[1]October!E547</f>
        <v>0</v>
      </c>
      <c r="O585" s="3">
        <f>[1]October!F547</f>
        <v>67076</v>
      </c>
      <c r="P585" s="3">
        <f>[1]NOVEMBER!D547</f>
        <v>12968</v>
      </c>
      <c r="Q585" s="3">
        <f>[1]NOVEMBER!E547</f>
        <v>0</v>
      </c>
      <c r="R585" s="3">
        <f>[1]NOVEMBER!F547</f>
        <v>12968</v>
      </c>
      <c r="S585" s="3">
        <f>[1]December!D547</f>
        <v>29748</v>
      </c>
      <c r="T585" s="3">
        <f>[1]December!E547</f>
        <v>0</v>
      </c>
      <c r="U585" s="3">
        <f>[1]December!F547</f>
        <v>29748</v>
      </c>
      <c r="V585" s="3">
        <f>[1]january!D547</f>
        <v>0</v>
      </c>
      <c r="W585" s="3">
        <f>[1]january!E547</f>
        <v>0</v>
      </c>
      <c r="X585" s="3">
        <f>[1]january!F547</f>
        <v>0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18"/>
        <v>420931</v>
      </c>
      <c r="AR585" s="10">
        <f t="shared" si="18"/>
        <v>0</v>
      </c>
      <c r="AS585" s="10">
        <f t="shared" si="18"/>
        <v>420931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2453777</v>
      </c>
      <c r="E586" s="3">
        <f>[1]july!E548</f>
        <v>0</v>
      </c>
      <c r="F586" s="3">
        <f>[1]july!F548</f>
        <v>2453777</v>
      </c>
      <c r="G586" s="3">
        <f>[1]august!D548</f>
        <v>2396191</v>
      </c>
      <c r="H586" s="3">
        <f>[1]august!E548</f>
        <v>0</v>
      </c>
      <c r="I586" s="3">
        <f>[1]august!F548</f>
        <v>2396191</v>
      </c>
      <c r="J586" s="3">
        <f>[1]September!D548</f>
        <v>2573649</v>
      </c>
      <c r="K586" s="3">
        <f>[1]September!E548</f>
        <v>0</v>
      </c>
      <c r="L586" s="3">
        <f>[1]September!F548</f>
        <v>2573649</v>
      </c>
      <c r="M586" s="3">
        <f>[1]October!D548</f>
        <v>2188377</v>
      </c>
      <c r="N586" s="3">
        <f>[1]October!E548</f>
        <v>0</v>
      </c>
      <c r="O586" s="3">
        <f>[1]October!F548</f>
        <v>2188377</v>
      </c>
      <c r="P586" s="3">
        <f>[1]NOVEMBER!D548</f>
        <v>2269515</v>
      </c>
      <c r="Q586" s="3">
        <f>[1]NOVEMBER!E548</f>
        <v>0</v>
      </c>
      <c r="R586" s="3">
        <f>[1]NOVEMBER!F548</f>
        <v>2269515</v>
      </c>
      <c r="S586" s="3">
        <f>[1]December!D548</f>
        <v>2101555</v>
      </c>
      <c r="T586" s="3">
        <f>[1]December!E548</f>
        <v>0</v>
      </c>
      <c r="U586" s="3">
        <f>[1]December!F548</f>
        <v>2101555</v>
      </c>
      <c r="V586" s="3">
        <f>[1]january!D548</f>
        <v>0</v>
      </c>
      <c r="W586" s="3">
        <f>[1]january!E548</f>
        <v>0</v>
      </c>
      <c r="X586" s="3">
        <f>[1]january!F548</f>
        <v>0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18"/>
        <v>13983064</v>
      </c>
      <c r="AR586" s="10">
        <f t="shared" si="18"/>
        <v>0</v>
      </c>
      <c r="AS586" s="10">
        <f t="shared" si="18"/>
        <v>13983064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321184</v>
      </c>
      <c r="E587" s="3">
        <f>[1]july!E549</f>
        <v>0</v>
      </c>
      <c r="F587" s="3">
        <f>[1]july!F549</f>
        <v>321184</v>
      </c>
      <c r="G587" s="3">
        <f>[1]august!D549</f>
        <v>774976</v>
      </c>
      <c r="H587" s="3">
        <f>[1]august!E549</f>
        <v>0</v>
      </c>
      <c r="I587" s="3">
        <f>[1]august!F549</f>
        <v>774976</v>
      </c>
      <c r="J587" s="3">
        <f>[1]September!D549</f>
        <v>373242</v>
      </c>
      <c r="K587" s="3">
        <f>[1]September!E549</f>
        <v>0</v>
      </c>
      <c r="L587" s="3">
        <f>[1]September!F549</f>
        <v>373242</v>
      </c>
      <c r="M587" s="3">
        <f>[1]October!D549</f>
        <v>422887</v>
      </c>
      <c r="N587" s="3">
        <f>[1]October!E549</f>
        <v>0</v>
      </c>
      <c r="O587" s="3">
        <f>[1]October!F549</f>
        <v>422887</v>
      </c>
      <c r="P587" s="3">
        <f>[1]NOVEMBER!D549</f>
        <v>61256</v>
      </c>
      <c r="Q587" s="3">
        <f>[1]NOVEMBER!E549</f>
        <v>0</v>
      </c>
      <c r="R587" s="3">
        <f>[1]NOVEMBER!F549</f>
        <v>61256</v>
      </c>
      <c r="S587" s="3">
        <f>[1]December!D549</f>
        <v>232345</v>
      </c>
      <c r="T587" s="3">
        <f>[1]December!E549</f>
        <v>0</v>
      </c>
      <c r="U587" s="3">
        <f>[1]December!F549</f>
        <v>232345</v>
      </c>
      <c r="V587" s="3">
        <f>[1]january!D549</f>
        <v>0</v>
      </c>
      <c r="W587" s="3">
        <f>[1]january!E549</f>
        <v>0</v>
      </c>
      <c r="X587" s="3">
        <f>[1]january!F549</f>
        <v>0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18"/>
        <v>2185890</v>
      </c>
      <c r="AR587" s="10">
        <f t="shared" si="18"/>
        <v>0</v>
      </c>
      <c r="AS587" s="10">
        <f t="shared" si="18"/>
        <v>2185890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629887</v>
      </c>
      <c r="E588" s="3">
        <f>[1]july!E550</f>
        <v>0</v>
      </c>
      <c r="F588" s="3">
        <f>[1]july!F550</f>
        <v>629887</v>
      </c>
      <c r="G588" s="3">
        <f>[1]august!D550</f>
        <v>294816</v>
      </c>
      <c r="H588" s="3">
        <f>[1]august!E550</f>
        <v>0</v>
      </c>
      <c r="I588" s="3">
        <f>[1]august!F550</f>
        <v>294816</v>
      </c>
      <c r="J588" s="3">
        <f>[1]September!D550</f>
        <v>446910</v>
      </c>
      <c r="K588" s="3">
        <f>[1]September!E550</f>
        <v>0</v>
      </c>
      <c r="L588" s="3">
        <f>[1]September!F550</f>
        <v>446910</v>
      </c>
      <c r="M588" s="3">
        <f>[1]October!D550</f>
        <v>446404</v>
      </c>
      <c r="N588" s="3">
        <f>[1]October!E550</f>
        <v>0</v>
      </c>
      <c r="O588" s="3">
        <f>[1]October!F550</f>
        <v>446404</v>
      </c>
      <c r="P588" s="3">
        <f>[1]NOVEMBER!D550</f>
        <v>489738</v>
      </c>
      <c r="Q588" s="3">
        <f>[1]NOVEMBER!E550</f>
        <v>0</v>
      </c>
      <c r="R588" s="3">
        <f>[1]NOVEMBER!F550</f>
        <v>489738</v>
      </c>
      <c r="S588" s="3">
        <f>[1]December!D550</f>
        <v>466223</v>
      </c>
      <c r="T588" s="3">
        <f>[1]December!E550</f>
        <v>0</v>
      </c>
      <c r="U588" s="3">
        <f>[1]December!F550</f>
        <v>466223</v>
      </c>
      <c r="V588" s="3">
        <f>[1]january!D550</f>
        <v>0</v>
      </c>
      <c r="W588" s="3">
        <f>[1]january!E550</f>
        <v>0</v>
      </c>
      <c r="X588" s="3">
        <f>[1]january!F550</f>
        <v>0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18"/>
        <v>2773978</v>
      </c>
      <c r="AR588" s="10">
        <f t="shared" si="18"/>
        <v>0</v>
      </c>
      <c r="AS588" s="10">
        <f t="shared" si="18"/>
        <v>2773978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1980180</v>
      </c>
      <c r="E589" s="3">
        <f>[1]july!E551</f>
        <v>0</v>
      </c>
      <c r="F589" s="3">
        <f>[1]july!F551</f>
        <v>1980180</v>
      </c>
      <c r="G589" s="3">
        <f>[1]august!D551</f>
        <v>1910958</v>
      </c>
      <c r="H589" s="3">
        <f>[1]august!E551</f>
        <v>0</v>
      </c>
      <c r="I589" s="3">
        <f>[1]august!F551</f>
        <v>1910958</v>
      </c>
      <c r="J589" s="3">
        <f>[1]September!D551</f>
        <v>1972961</v>
      </c>
      <c r="K589" s="3">
        <f>[1]September!E551</f>
        <v>0</v>
      </c>
      <c r="L589" s="3">
        <f>[1]September!F551</f>
        <v>1972961</v>
      </c>
      <c r="M589" s="3">
        <f>[1]October!D551</f>
        <v>2080789</v>
      </c>
      <c r="N589" s="3">
        <f>[1]October!E551</f>
        <v>0</v>
      </c>
      <c r="O589" s="3">
        <f>[1]October!F551</f>
        <v>2080789</v>
      </c>
      <c r="P589" s="3">
        <f>[1]NOVEMBER!D551</f>
        <v>1775315</v>
      </c>
      <c r="Q589" s="3">
        <f>[1]NOVEMBER!E551</f>
        <v>0</v>
      </c>
      <c r="R589" s="3">
        <f>[1]NOVEMBER!F551</f>
        <v>1775315</v>
      </c>
      <c r="S589" s="3">
        <f>[1]December!D551</f>
        <v>1852878</v>
      </c>
      <c r="T589" s="3">
        <f>[1]December!E551</f>
        <v>0</v>
      </c>
      <c r="U589" s="3">
        <f>[1]December!F551</f>
        <v>1852878</v>
      </c>
      <c r="V589" s="3">
        <f>[1]january!D551</f>
        <v>0</v>
      </c>
      <c r="W589" s="3">
        <f>[1]january!E551</f>
        <v>0</v>
      </c>
      <c r="X589" s="3">
        <f>[1]january!F551</f>
        <v>0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18"/>
        <v>11573081</v>
      </c>
      <c r="AR589" s="10">
        <f t="shared" si="18"/>
        <v>0</v>
      </c>
      <c r="AS589" s="10">
        <f t="shared" si="18"/>
        <v>11573081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283721</v>
      </c>
      <c r="E590" s="3">
        <f>[1]july!E552</f>
        <v>0</v>
      </c>
      <c r="F590" s="3">
        <f>[1]july!F552</f>
        <v>283721</v>
      </c>
      <c r="G590" s="3">
        <f>[1]august!D552</f>
        <v>277405</v>
      </c>
      <c r="H590" s="3">
        <f>[1]august!E552</f>
        <v>0</v>
      </c>
      <c r="I590" s="3">
        <f>[1]august!F552</f>
        <v>277405</v>
      </c>
      <c r="J590" s="3">
        <f>[1]September!D552</f>
        <v>291907</v>
      </c>
      <c r="K590" s="3">
        <f>[1]September!E552</f>
        <v>0</v>
      </c>
      <c r="L590" s="3">
        <f>[1]September!F552</f>
        <v>291907</v>
      </c>
      <c r="M590" s="3">
        <f>[1]October!D552</f>
        <v>289629</v>
      </c>
      <c r="N590" s="3">
        <f>[1]October!E552</f>
        <v>0</v>
      </c>
      <c r="O590" s="3">
        <f>[1]October!F552</f>
        <v>289629</v>
      </c>
      <c r="P590" s="3">
        <f>[1]NOVEMBER!D552</f>
        <v>267891</v>
      </c>
      <c r="Q590" s="3">
        <f>[1]NOVEMBER!E552</f>
        <v>0</v>
      </c>
      <c r="R590" s="3">
        <f>[1]NOVEMBER!F552</f>
        <v>267891</v>
      </c>
      <c r="S590" s="3">
        <f>[1]December!D552</f>
        <v>206265</v>
      </c>
      <c r="T590" s="3">
        <f>[1]December!E552</f>
        <v>0</v>
      </c>
      <c r="U590" s="3">
        <f>[1]December!F552</f>
        <v>206265</v>
      </c>
      <c r="V590" s="3">
        <f>[1]january!D552</f>
        <v>0</v>
      </c>
      <c r="W590" s="3">
        <f>[1]january!E552</f>
        <v>0</v>
      </c>
      <c r="X590" s="3">
        <f>[1]january!F552</f>
        <v>0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18"/>
        <v>1616818</v>
      </c>
      <c r="AR590" s="10">
        <f t="shared" si="18"/>
        <v>0</v>
      </c>
      <c r="AS590" s="10">
        <f t="shared" si="18"/>
        <v>1616818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586510</v>
      </c>
      <c r="E591" s="3">
        <f>[1]july!E553</f>
        <v>0</v>
      </c>
      <c r="F591" s="3">
        <f>[1]july!F553</f>
        <v>586510</v>
      </c>
      <c r="G591" s="3">
        <f>[1]august!D553</f>
        <v>235171</v>
      </c>
      <c r="H591" s="3">
        <f>[1]august!E553</f>
        <v>0</v>
      </c>
      <c r="I591" s="3">
        <f>[1]august!F553</f>
        <v>235171</v>
      </c>
      <c r="J591" s="3">
        <f>[1]September!D553</f>
        <v>426282</v>
      </c>
      <c r="K591" s="3">
        <f>[1]September!E553</f>
        <v>0</v>
      </c>
      <c r="L591" s="3">
        <f>[1]September!F553</f>
        <v>426282</v>
      </c>
      <c r="M591" s="3">
        <f>[1]October!D553</f>
        <v>426788</v>
      </c>
      <c r="N591" s="3">
        <f>[1]October!E553</f>
        <v>0</v>
      </c>
      <c r="O591" s="3">
        <f>[1]October!F553</f>
        <v>426788</v>
      </c>
      <c r="P591" s="3">
        <f>[1]NOVEMBER!D553</f>
        <v>383454</v>
      </c>
      <c r="Q591" s="3">
        <f>[1]NOVEMBER!E553</f>
        <v>0</v>
      </c>
      <c r="R591" s="3">
        <f>[1]NOVEMBER!F553</f>
        <v>383454</v>
      </c>
      <c r="S591" s="3">
        <f>[1]December!D553</f>
        <v>406969</v>
      </c>
      <c r="T591" s="3">
        <f>[1]December!E553</f>
        <v>0</v>
      </c>
      <c r="U591" s="3">
        <f>[1]December!F553</f>
        <v>406969</v>
      </c>
      <c r="V591" s="3">
        <f>[1]january!D553</f>
        <v>0</v>
      </c>
      <c r="W591" s="3">
        <f>[1]january!E553</f>
        <v>0</v>
      </c>
      <c r="X591" s="3">
        <f>[1]january!F553</f>
        <v>0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18"/>
        <v>2465174</v>
      </c>
      <c r="AR591" s="10">
        <f t="shared" si="18"/>
        <v>0</v>
      </c>
      <c r="AS591" s="10">
        <f t="shared" si="18"/>
        <v>2465174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6255259</v>
      </c>
      <c r="E592" s="3">
        <f>[1]july!E554</f>
        <v>0</v>
      </c>
      <c r="F592" s="3">
        <f>[1]july!F554</f>
        <v>6255259</v>
      </c>
      <c r="G592" s="3">
        <f>[1]august!D554</f>
        <v>5889517</v>
      </c>
      <c r="H592" s="3">
        <f>[1]august!E554</f>
        <v>0</v>
      </c>
      <c r="I592" s="3">
        <f>[1]august!F554</f>
        <v>5889517</v>
      </c>
      <c r="J592" s="3">
        <f>[1]September!D554</f>
        <v>6084951</v>
      </c>
      <c r="K592" s="3">
        <f>[1]September!E554</f>
        <v>0</v>
      </c>
      <c r="L592" s="3">
        <f>[1]September!F554</f>
        <v>6084951</v>
      </c>
      <c r="M592" s="3">
        <f>[1]October!D554</f>
        <v>5854874</v>
      </c>
      <c r="N592" s="3">
        <f>[1]October!E554</f>
        <v>0</v>
      </c>
      <c r="O592" s="3">
        <f>[1]October!F554</f>
        <v>5854874</v>
      </c>
      <c r="P592" s="3">
        <f>[1]NOVEMBER!D554</f>
        <v>5247169</v>
      </c>
      <c r="Q592" s="3">
        <f>[1]NOVEMBER!E554</f>
        <v>0</v>
      </c>
      <c r="R592" s="3">
        <f>[1]NOVEMBER!F554</f>
        <v>5247169</v>
      </c>
      <c r="S592" s="3">
        <f>[1]December!D554</f>
        <v>5266235</v>
      </c>
      <c r="T592" s="3">
        <f>[1]December!E554</f>
        <v>0</v>
      </c>
      <c r="U592" s="3">
        <f>[1]December!F554</f>
        <v>5266235</v>
      </c>
      <c r="V592" s="3">
        <f>[1]january!D554</f>
        <v>0</v>
      </c>
      <c r="W592" s="3">
        <f>[1]january!E554</f>
        <v>0</v>
      </c>
      <c r="X592" s="3">
        <f>[1]january!F554</f>
        <v>0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18"/>
        <v>34598005</v>
      </c>
      <c r="AR592" s="10">
        <f t="shared" si="18"/>
        <v>0</v>
      </c>
      <c r="AS592" s="10">
        <f t="shared" si="18"/>
        <v>34598005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8439392</v>
      </c>
      <c r="E593" s="3">
        <f>[1]july!E555</f>
        <v>0</v>
      </c>
      <c r="F593" s="3">
        <f>[1]july!F555</f>
        <v>8439392</v>
      </c>
      <c r="G593" s="3">
        <f>[1]august!D555</f>
        <v>7788340</v>
      </c>
      <c r="H593" s="3">
        <f>[1]august!E555</f>
        <v>0</v>
      </c>
      <c r="I593" s="3">
        <f>[1]august!F555</f>
        <v>7788340</v>
      </c>
      <c r="J593" s="3">
        <f>[1]September!D555</f>
        <v>7714281</v>
      </c>
      <c r="K593" s="3">
        <f>[1]September!E555</f>
        <v>0</v>
      </c>
      <c r="L593" s="3">
        <f>[1]September!F555</f>
        <v>7714281</v>
      </c>
      <c r="M593" s="3">
        <f>[1]October!D555</f>
        <v>7125200</v>
      </c>
      <c r="N593" s="3">
        <f>[1]October!E555</f>
        <v>0</v>
      </c>
      <c r="O593" s="3">
        <f>[1]October!F555</f>
        <v>7125200</v>
      </c>
      <c r="P593" s="3">
        <f>[1]NOVEMBER!D555</f>
        <v>6788379</v>
      </c>
      <c r="Q593" s="3">
        <f>[1]NOVEMBER!E555</f>
        <v>0</v>
      </c>
      <c r="R593" s="3">
        <f>[1]NOVEMBER!F555</f>
        <v>6788379</v>
      </c>
      <c r="S593" s="3">
        <f>[1]December!D555</f>
        <v>6761119</v>
      </c>
      <c r="T593" s="3">
        <f>[1]December!E555</f>
        <v>0</v>
      </c>
      <c r="U593" s="3">
        <f>[1]December!F555</f>
        <v>6761119</v>
      </c>
      <c r="V593" s="3">
        <f>[1]january!D555</f>
        <v>0</v>
      </c>
      <c r="W593" s="3">
        <f>[1]january!E555</f>
        <v>0</v>
      </c>
      <c r="X593" s="3">
        <f>[1]january!F555</f>
        <v>0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18"/>
        <v>44616711</v>
      </c>
      <c r="AR593" s="10">
        <f t="shared" si="18"/>
        <v>0</v>
      </c>
      <c r="AS593" s="10">
        <f t="shared" si="18"/>
        <v>44616711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40189711</v>
      </c>
      <c r="E594" s="3">
        <f>[1]july!E556</f>
        <v>-522103</v>
      </c>
      <c r="F594" s="3">
        <f>[1]july!F556</f>
        <v>39667608</v>
      </c>
      <c r="G594" s="3">
        <f>[1]august!D556</f>
        <v>38445246</v>
      </c>
      <c r="H594" s="3">
        <f>[1]august!E556</f>
        <v>547320</v>
      </c>
      <c r="I594" s="3">
        <f>[1]august!F556</f>
        <v>38992566</v>
      </c>
      <c r="J594" s="3">
        <f>[1]September!D556</f>
        <v>39265621</v>
      </c>
      <c r="K594" s="3">
        <f>[1]September!E556</f>
        <v>550861</v>
      </c>
      <c r="L594" s="3">
        <f>[1]September!F556</f>
        <v>39816482</v>
      </c>
      <c r="M594" s="3">
        <f>[1]October!D556</f>
        <v>41489952</v>
      </c>
      <c r="N594" s="3">
        <f>[1]October!E556</f>
        <v>663415</v>
      </c>
      <c r="O594" s="3">
        <f>[1]October!F556</f>
        <v>42153367</v>
      </c>
      <c r="P594" s="3">
        <f>[1]NOVEMBER!D556</f>
        <v>37015222</v>
      </c>
      <c r="Q594" s="3">
        <f>[1]NOVEMBER!E556</f>
        <v>518693</v>
      </c>
      <c r="R594" s="3">
        <f>[1]NOVEMBER!F556</f>
        <v>37533915</v>
      </c>
      <c r="S594" s="3">
        <f>[1]December!D556</f>
        <v>39601148</v>
      </c>
      <c r="T594" s="3">
        <f>[1]December!E556</f>
        <v>509961</v>
      </c>
      <c r="U594" s="3">
        <f>[1]December!F556</f>
        <v>40111109</v>
      </c>
      <c r="V594" s="3">
        <f>[1]january!D556</f>
        <v>0</v>
      </c>
      <c r="W594" s="3">
        <f>[1]january!E556</f>
        <v>0</v>
      </c>
      <c r="X594" s="3">
        <f>[1]january!F556</f>
        <v>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18"/>
        <v>236006900</v>
      </c>
      <c r="AR594" s="10">
        <f t="shared" si="18"/>
        <v>2268147</v>
      </c>
      <c r="AS594" s="10">
        <f t="shared" si="18"/>
        <v>238275047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596429</v>
      </c>
      <c r="E595" s="3">
        <f>[1]july!E557</f>
        <v>1299934</v>
      </c>
      <c r="F595" s="3">
        <f>[1]july!F557</f>
        <v>1896363</v>
      </c>
      <c r="G595" s="3">
        <f>[1]august!D557</f>
        <v>576504</v>
      </c>
      <c r="H595" s="3">
        <f>[1]august!E557</f>
        <v>1256507</v>
      </c>
      <c r="I595" s="3">
        <f>[1]august!F557</f>
        <v>1833011</v>
      </c>
      <c r="J595" s="3">
        <f>[1]September!D557</f>
        <v>635691</v>
      </c>
      <c r="K595" s="3">
        <f>[1]September!E557</f>
        <v>1385505</v>
      </c>
      <c r="L595" s="3">
        <f>[1]September!F557</f>
        <v>2021196</v>
      </c>
      <c r="M595" s="3">
        <f>[1]October!D557</f>
        <v>710603</v>
      </c>
      <c r="N595" s="3">
        <f>[1]October!E557</f>
        <v>1548781</v>
      </c>
      <c r="O595" s="3">
        <f>[1]October!F557</f>
        <v>2259384</v>
      </c>
      <c r="P595" s="3">
        <f>[1]NOVEMBER!D557</f>
        <v>159493</v>
      </c>
      <c r="Q595" s="3">
        <f>[1]NOVEMBER!E557</f>
        <v>1711126</v>
      </c>
      <c r="R595" s="3">
        <f>[1]NOVEMBER!F557</f>
        <v>1870619</v>
      </c>
      <c r="S595" s="3">
        <f>[1]December!D557</f>
        <v>527365</v>
      </c>
      <c r="T595" s="3">
        <f>[1]December!E557</f>
        <v>1417840</v>
      </c>
      <c r="U595" s="3">
        <f>[1]December!F557</f>
        <v>1945205</v>
      </c>
      <c r="V595" s="3">
        <f>[1]january!D557</f>
        <v>0</v>
      </c>
      <c r="W595" s="3">
        <f>[1]january!E557</f>
        <v>0</v>
      </c>
      <c r="X595" s="3">
        <f>[1]january!F557</f>
        <v>0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18"/>
        <v>3206085</v>
      </c>
      <c r="AR595" s="10">
        <f t="shared" si="18"/>
        <v>8619693</v>
      </c>
      <c r="AS595" s="10">
        <f t="shared" si="18"/>
        <v>11825778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40786140</v>
      </c>
      <c r="E596" s="3">
        <f>[1]july!E558</f>
        <v>777831</v>
      </c>
      <c r="F596" s="3">
        <f>[1]july!F558</f>
        <v>41563971</v>
      </c>
      <c r="G596" s="3">
        <f>[1]august!D558</f>
        <v>39021750</v>
      </c>
      <c r="H596" s="3">
        <f>[1]august!E558</f>
        <v>1803827</v>
      </c>
      <c r="I596" s="3">
        <f>[1]august!F558</f>
        <v>40825577</v>
      </c>
      <c r="J596" s="3">
        <f>[1]September!D558</f>
        <v>39901312</v>
      </c>
      <c r="K596" s="3">
        <f>[1]September!E558</f>
        <v>1936366</v>
      </c>
      <c r="L596" s="3">
        <f>[1]September!F558</f>
        <v>41837678</v>
      </c>
      <c r="M596" s="3">
        <f>[1]October!D558</f>
        <v>42200555</v>
      </c>
      <c r="N596" s="3">
        <f>[1]October!E558</f>
        <v>2212196</v>
      </c>
      <c r="O596" s="3">
        <f>[1]October!F558</f>
        <v>44412751</v>
      </c>
      <c r="P596" s="3">
        <f>[1]NOVEMBER!D558</f>
        <v>37174715</v>
      </c>
      <c r="Q596" s="3">
        <f>[1]NOVEMBER!E558</f>
        <v>2229819</v>
      </c>
      <c r="R596" s="3">
        <f>[1]NOVEMBER!F558</f>
        <v>39404534</v>
      </c>
      <c r="S596" s="3">
        <f>[1]December!D558</f>
        <v>40128513</v>
      </c>
      <c r="T596" s="3">
        <f>[1]December!E558</f>
        <v>1927801</v>
      </c>
      <c r="U596" s="3">
        <f>[1]December!F558</f>
        <v>42056314</v>
      </c>
      <c r="V596" s="3">
        <f>[1]january!D558</f>
        <v>0</v>
      </c>
      <c r="W596" s="3">
        <f>[1]january!E558</f>
        <v>0</v>
      </c>
      <c r="X596" s="3">
        <f>[1]january!F558</f>
        <v>0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18"/>
        <v>239212985</v>
      </c>
      <c r="AR596" s="10">
        <f t="shared" si="18"/>
        <v>10887840</v>
      </c>
      <c r="AS596" s="10">
        <f t="shared" si="18"/>
        <v>250100825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14621454</v>
      </c>
      <c r="E597" s="3">
        <f>[1]july!E559</f>
        <v>1536281</v>
      </c>
      <c r="F597" s="3">
        <f>[1]july!F559</f>
        <v>16157735</v>
      </c>
      <c r="G597" s="3">
        <f>[1]august!D559</f>
        <v>14180620</v>
      </c>
      <c r="H597" s="3">
        <f>[1]august!E559</f>
        <v>1489961</v>
      </c>
      <c r="I597" s="3">
        <f>[1]august!F559</f>
        <v>15670581</v>
      </c>
      <c r="J597" s="3">
        <f>[1]September!D559</f>
        <v>14011339</v>
      </c>
      <c r="K597" s="3">
        <f>[1]September!E559</f>
        <v>1472176</v>
      </c>
      <c r="L597" s="3">
        <f>[1]September!F559</f>
        <v>15483515</v>
      </c>
      <c r="M597" s="3">
        <f>[1]October!D559</f>
        <v>14813399</v>
      </c>
      <c r="N597" s="3">
        <f>[1]October!E559</f>
        <v>1556448</v>
      </c>
      <c r="O597" s="3">
        <f>[1]October!F559</f>
        <v>16369847</v>
      </c>
      <c r="P597" s="3">
        <f>[1]NOVEMBER!D559</f>
        <v>13978718</v>
      </c>
      <c r="Q597" s="3">
        <f>[1]NOVEMBER!E559</f>
        <v>1420339</v>
      </c>
      <c r="R597" s="3">
        <f>[1]NOVEMBER!F559</f>
        <v>15399057</v>
      </c>
      <c r="S597" s="3">
        <f>[1]December!D559</f>
        <v>14564094</v>
      </c>
      <c r="T597" s="3">
        <f>[1]December!E559</f>
        <v>1520408</v>
      </c>
      <c r="U597" s="3">
        <f>[1]December!F559</f>
        <v>16084502</v>
      </c>
      <c r="V597" s="3">
        <f>[1]january!D559</f>
        <v>0</v>
      </c>
      <c r="W597" s="3">
        <f>[1]january!E559</f>
        <v>0</v>
      </c>
      <c r="X597" s="3">
        <f>[1]january!F559</f>
        <v>0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18"/>
        <v>86169624</v>
      </c>
      <c r="AR597" s="10">
        <f t="shared" si="18"/>
        <v>8995613</v>
      </c>
      <c r="AS597" s="10">
        <f t="shared" si="18"/>
        <v>95165237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2838341</v>
      </c>
      <c r="E598" s="3">
        <f>[1]july!E560</f>
        <v>298225</v>
      </c>
      <c r="F598" s="3">
        <f>[1]july!F560</f>
        <v>3136566</v>
      </c>
      <c r="G598" s="3">
        <f>[1]august!D560</f>
        <v>2675444</v>
      </c>
      <c r="H598" s="3">
        <f>[1]august!E560</f>
        <v>281110</v>
      </c>
      <c r="I598" s="3">
        <f>[1]august!F560</f>
        <v>2956554</v>
      </c>
      <c r="J598" s="3">
        <f>[1]September!D560</f>
        <v>2815858</v>
      </c>
      <c r="K598" s="3">
        <f>[1]September!E560</f>
        <v>295863</v>
      </c>
      <c r="L598" s="3">
        <f>[1]September!F560</f>
        <v>3111721</v>
      </c>
      <c r="M598" s="3">
        <f>[1]October!D560</f>
        <v>3324340</v>
      </c>
      <c r="N598" s="3">
        <f>[1]October!E560</f>
        <v>349290</v>
      </c>
      <c r="O598" s="3">
        <f>[1]October!F560</f>
        <v>3673630</v>
      </c>
      <c r="P598" s="3">
        <f>[1]NOVEMBER!D560</f>
        <v>2381008</v>
      </c>
      <c r="Q598" s="3">
        <f>[1]NOVEMBER!E560</f>
        <v>240684</v>
      </c>
      <c r="R598" s="3">
        <f>[1]NOVEMBER!F560</f>
        <v>2621692</v>
      </c>
      <c r="S598" s="3">
        <f>[1]December!D560</f>
        <v>3011127</v>
      </c>
      <c r="T598" s="3">
        <f>[1]December!E560</f>
        <v>314345</v>
      </c>
      <c r="U598" s="3">
        <f>[1]December!F560</f>
        <v>3325472</v>
      </c>
      <c r="V598" s="3">
        <f>[1]january!D560</f>
        <v>0</v>
      </c>
      <c r="W598" s="3">
        <f>[1]january!E560</f>
        <v>0</v>
      </c>
      <c r="X598" s="3">
        <f>[1]january!F560</f>
        <v>0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18"/>
        <v>17046118</v>
      </c>
      <c r="AR598" s="10">
        <f t="shared" si="18"/>
        <v>1779517</v>
      </c>
      <c r="AS598" s="10">
        <f t="shared" si="18"/>
        <v>18825635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16248035</v>
      </c>
      <c r="E599" s="3">
        <f>[1]july!E561</f>
        <v>1308760</v>
      </c>
      <c r="F599" s="3">
        <f>[1]july!F561</f>
        <v>17556795</v>
      </c>
      <c r="G599" s="3">
        <f>[1]august!D561</f>
        <v>15119377</v>
      </c>
      <c r="H599" s="3">
        <f>[1]august!E561</f>
        <v>1217849</v>
      </c>
      <c r="I599" s="3">
        <f>[1]august!F561</f>
        <v>16337226</v>
      </c>
      <c r="J599" s="3">
        <f>[1]September!D561</f>
        <v>15808677</v>
      </c>
      <c r="K599" s="3">
        <f>[1]September!E561</f>
        <v>1273370</v>
      </c>
      <c r="L599" s="3">
        <f>[1]September!F561</f>
        <v>17082047</v>
      </c>
      <c r="M599" s="3">
        <f>[1]October!D561</f>
        <v>17674323</v>
      </c>
      <c r="N599" s="3">
        <f>[1]October!E561</f>
        <v>1423646</v>
      </c>
      <c r="O599" s="3">
        <f>[1]October!F561</f>
        <v>19097969</v>
      </c>
      <c r="P599" s="3">
        <f>[1]NOVEMBER!D561</f>
        <v>15635780</v>
      </c>
      <c r="Q599" s="3">
        <f>[1]NOVEMBER!E561</f>
        <v>851746</v>
      </c>
      <c r="R599" s="3">
        <f>[1]NOVEMBER!F561</f>
        <v>16487526</v>
      </c>
      <c r="S599" s="3">
        <f>[1]December!D561</f>
        <v>16573725</v>
      </c>
      <c r="T599" s="3">
        <f>[1]December!E561</f>
        <v>1251041</v>
      </c>
      <c r="U599" s="3">
        <f>[1]December!F561</f>
        <v>17824766</v>
      </c>
      <c r="V599" s="3">
        <f>[1]january!D561</f>
        <v>0</v>
      </c>
      <c r="W599" s="3">
        <f>[1]january!E561</f>
        <v>0</v>
      </c>
      <c r="X599" s="3">
        <f>[1]january!F561</f>
        <v>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18"/>
        <v>97059917</v>
      </c>
      <c r="AR599" s="10">
        <f t="shared" si="18"/>
        <v>7326412</v>
      </c>
      <c r="AS599" s="10">
        <f t="shared" si="18"/>
        <v>104386329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33707830</v>
      </c>
      <c r="E600" s="3">
        <f>[1]july!E562</f>
        <v>3143266</v>
      </c>
      <c r="F600" s="3">
        <f>[1]july!F562</f>
        <v>36851096</v>
      </c>
      <c r="G600" s="3">
        <f>[1]august!D562</f>
        <v>31975441</v>
      </c>
      <c r="H600" s="3">
        <f>[1]august!E562</f>
        <v>2988920</v>
      </c>
      <c r="I600" s="3">
        <f>[1]august!F562</f>
        <v>34964361</v>
      </c>
      <c r="J600" s="3">
        <f>[1]September!D562</f>
        <v>32635874</v>
      </c>
      <c r="K600" s="3">
        <f>[1]September!E562</f>
        <v>3041409</v>
      </c>
      <c r="L600" s="3">
        <f>[1]September!F562</f>
        <v>35677283</v>
      </c>
      <c r="M600" s="3">
        <f>[1]October!D562</f>
        <v>35812062</v>
      </c>
      <c r="N600" s="3">
        <f>[1]October!E562</f>
        <v>3329384</v>
      </c>
      <c r="O600" s="3">
        <f>[1]October!F562</f>
        <v>39141446</v>
      </c>
      <c r="P600" s="3">
        <f>[1]NOVEMBER!D562</f>
        <v>31995506</v>
      </c>
      <c r="Q600" s="3">
        <f>[1]NOVEMBER!E562</f>
        <v>2512769</v>
      </c>
      <c r="R600" s="3">
        <f>[1]NOVEMBER!F562</f>
        <v>34508275</v>
      </c>
      <c r="S600" s="3">
        <f>[1]December!D562</f>
        <v>34148946</v>
      </c>
      <c r="T600" s="3">
        <f>[1]December!E562</f>
        <v>3085794</v>
      </c>
      <c r="U600" s="3">
        <f>[1]December!F562</f>
        <v>37234740</v>
      </c>
      <c r="V600" s="3">
        <f>[1]january!D562</f>
        <v>0</v>
      </c>
      <c r="W600" s="3">
        <f>[1]january!E562</f>
        <v>0</v>
      </c>
      <c r="X600" s="3">
        <f>[1]january!F562</f>
        <v>0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18"/>
        <v>200275659</v>
      </c>
      <c r="AR600" s="10">
        <f t="shared" si="18"/>
        <v>18101542</v>
      </c>
      <c r="AS600" s="10">
        <f t="shared" si="18"/>
        <v>218377201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1109867</v>
      </c>
      <c r="E601" s="3">
        <f>[1]july!E563</f>
        <v>93498</v>
      </c>
      <c r="F601" s="3">
        <f>[1]july!F563</f>
        <v>1203365</v>
      </c>
      <c r="G601" s="3">
        <f>[1]august!D563</f>
        <v>1109778</v>
      </c>
      <c r="H601" s="3">
        <f>[1]august!E563</f>
        <v>93491</v>
      </c>
      <c r="I601" s="3">
        <f>[1]august!F563</f>
        <v>1203269</v>
      </c>
      <c r="J601" s="3">
        <f>[1]September!D563</f>
        <v>1228564</v>
      </c>
      <c r="K601" s="3">
        <f>[1]September!E563</f>
        <v>103497</v>
      </c>
      <c r="L601" s="3">
        <f>[1]September!F563</f>
        <v>1332061</v>
      </c>
      <c r="M601" s="3">
        <f>[1]October!D563</f>
        <v>1111779</v>
      </c>
      <c r="N601" s="3">
        <f>[1]October!E563</f>
        <v>93660</v>
      </c>
      <c r="O601" s="3">
        <f>[1]October!F563</f>
        <v>1205439</v>
      </c>
      <c r="P601" s="3">
        <f>[1]NOVEMBER!D563</f>
        <v>1022125</v>
      </c>
      <c r="Q601" s="3">
        <f>[1]NOVEMBER!E563</f>
        <v>73049</v>
      </c>
      <c r="R601" s="3">
        <f>[1]NOVEMBER!F563</f>
        <v>1095174</v>
      </c>
      <c r="S601" s="3">
        <f>[1]December!D563</f>
        <v>1040093</v>
      </c>
      <c r="T601" s="3">
        <f>[1]December!E563</f>
        <v>85188</v>
      </c>
      <c r="U601" s="3">
        <f>[1]December!F563</f>
        <v>1125281</v>
      </c>
      <c r="V601" s="3">
        <f>[1]january!D563</f>
        <v>0</v>
      </c>
      <c r="W601" s="3">
        <f>[1]january!E563</f>
        <v>0</v>
      </c>
      <c r="X601" s="3">
        <f>[1]january!F563</f>
        <v>0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18"/>
        <v>6622206</v>
      </c>
      <c r="AR601" s="10">
        <f t="shared" si="18"/>
        <v>542383</v>
      </c>
      <c r="AS601" s="10">
        <f t="shared" si="18"/>
        <v>7164589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2249754</v>
      </c>
      <c r="E602" s="3">
        <f>[1]july!E564</f>
        <v>189525</v>
      </c>
      <c r="F602" s="3">
        <f>[1]july!F564</f>
        <v>2439279</v>
      </c>
      <c r="G602" s="3">
        <f>[1]august!D564</f>
        <v>2321255</v>
      </c>
      <c r="H602" s="3">
        <f>[1]august!E564</f>
        <v>195549</v>
      </c>
      <c r="I602" s="3">
        <f>[1]august!F564</f>
        <v>2516804</v>
      </c>
      <c r="J602" s="3">
        <f>[1]September!D564</f>
        <v>2268572</v>
      </c>
      <c r="K602" s="3">
        <f>[1]September!E564</f>
        <v>191111</v>
      </c>
      <c r="L602" s="3">
        <f>[1]September!F564</f>
        <v>2459683</v>
      </c>
      <c r="M602" s="3">
        <f>[1]October!D564</f>
        <v>2264413</v>
      </c>
      <c r="N602" s="3">
        <f>[1]October!E564</f>
        <v>190760</v>
      </c>
      <c r="O602" s="3">
        <f>[1]October!F564</f>
        <v>2455173</v>
      </c>
      <c r="P602" s="3">
        <f>[1]NOVEMBER!D564</f>
        <v>2259388</v>
      </c>
      <c r="Q602" s="3">
        <f>[1]NOVEMBER!E564</f>
        <v>163757</v>
      </c>
      <c r="R602" s="3">
        <f>[1]NOVEMBER!F564</f>
        <v>2423145</v>
      </c>
      <c r="S602" s="3">
        <f>[1]December!D564</f>
        <v>2278236</v>
      </c>
      <c r="T602" s="3">
        <f>[1]December!E564</f>
        <v>186596</v>
      </c>
      <c r="U602" s="3">
        <f>[1]December!F564</f>
        <v>2464832</v>
      </c>
      <c r="V602" s="3">
        <f>[1]january!D564</f>
        <v>0</v>
      </c>
      <c r="W602" s="3">
        <f>[1]january!E564</f>
        <v>0</v>
      </c>
      <c r="X602" s="3">
        <f>[1]january!F564</f>
        <v>0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18"/>
        <v>13641618</v>
      </c>
      <c r="AR602" s="10">
        <f t="shared" si="18"/>
        <v>1117298</v>
      </c>
      <c r="AS602" s="10">
        <f t="shared" si="18"/>
        <v>14758916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37067451</v>
      </c>
      <c r="E603" s="3">
        <f>[1]july!E565</f>
        <v>3426289</v>
      </c>
      <c r="F603" s="3">
        <f>[1]july!F565</f>
        <v>40493740</v>
      </c>
      <c r="G603" s="3">
        <f>[1]august!D565</f>
        <v>35406474</v>
      </c>
      <c r="H603" s="3">
        <f>[1]august!E565</f>
        <v>3277960</v>
      </c>
      <c r="I603" s="3">
        <f>[1]august!F565</f>
        <v>38684434</v>
      </c>
      <c r="J603" s="3">
        <f>[1]September!D565</f>
        <v>36133010</v>
      </c>
      <c r="K603" s="3">
        <f>[1]September!E565</f>
        <v>3336017</v>
      </c>
      <c r="L603" s="3">
        <f>[1]September!F565</f>
        <v>39469027</v>
      </c>
      <c r="M603" s="3">
        <f>[1]October!D565</f>
        <v>39188254</v>
      </c>
      <c r="N603" s="3">
        <f>[1]October!E565</f>
        <v>3613804</v>
      </c>
      <c r="O603" s="3">
        <f>[1]October!F565</f>
        <v>42802058</v>
      </c>
      <c r="P603" s="3">
        <f>[1]NOVEMBER!D565</f>
        <v>35277019</v>
      </c>
      <c r="Q603" s="3">
        <f>[1]NOVEMBER!E565</f>
        <v>2749575</v>
      </c>
      <c r="R603" s="3">
        <f>[1]NOVEMBER!F565</f>
        <v>38026594</v>
      </c>
      <c r="S603" s="3">
        <f>[1]December!D565</f>
        <v>37467275</v>
      </c>
      <c r="T603" s="3">
        <f>[1]December!E565</f>
        <v>3357578</v>
      </c>
      <c r="U603" s="3">
        <f>[1]December!F565</f>
        <v>40824853</v>
      </c>
      <c r="V603" s="3">
        <f>[1]january!D565</f>
        <v>0</v>
      </c>
      <c r="W603" s="3">
        <f>[1]january!E565</f>
        <v>0</v>
      </c>
      <c r="X603" s="3">
        <f>[1]january!F565</f>
        <v>0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18"/>
        <v>220539483</v>
      </c>
      <c r="AR603" s="10">
        <f t="shared" si="18"/>
        <v>19761223</v>
      </c>
      <c r="AS603" s="10">
        <f t="shared" si="18"/>
        <v>240300706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3718689</v>
      </c>
      <c r="E604" s="3">
        <f>[1]july!E566</f>
        <v>-2648458</v>
      </c>
      <c r="F604" s="3">
        <f>[1]july!F566</f>
        <v>1070231</v>
      </c>
      <c r="G604" s="3">
        <f>[1]august!D566</f>
        <v>3615276</v>
      </c>
      <c r="H604" s="3">
        <f>[1]august!E566</f>
        <v>-1474133</v>
      </c>
      <c r="I604" s="3">
        <f>[1]august!F566</f>
        <v>2141143</v>
      </c>
      <c r="J604" s="3">
        <f>[1]September!D566</f>
        <v>3768302</v>
      </c>
      <c r="K604" s="3">
        <f>[1]September!E566</f>
        <v>-1399651</v>
      </c>
      <c r="L604" s="3">
        <f>[1]September!F566</f>
        <v>2368651</v>
      </c>
      <c r="M604" s="3">
        <f>[1]October!D566</f>
        <v>3012301</v>
      </c>
      <c r="N604" s="3">
        <f>[1]October!E566</f>
        <v>-1401608</v>
      </c>
      <c r="O604" s="3">
        <f>[1]October!F566</f>
        <v>1610693</v>
      </c>
      <c r="P604" s="3">
        <f>[1]NOVEMBER!D566</f>
        <v>1897696</v>
      </c>
      <c r="Q604" s="3">
        <f>[1]NOVEMBER!E566</f>
        <v>-519756</v>
      </c>
      <c r="R604" s="3">
        <f>[1]NOVEMBER!F566</f>
        <v>1377940</v>
      </c>
      <c r="S604" s="3">
        <f>[1]December!D566</f>
        <v>2661238</v>
      </c>
      <c r="T604" s="3">
        <f>[1]December!E566</f>
        <v>-1429777</v>
      </c>
      <c r="U604" s="3">
        <f>[1]December!F566</f>
        <v>1231461</v>
      </c>
      <c r="V604" s="3">
        <f>[1]january!D566</f>
        <v>0</v>
      </c>
      <c r="W604" s="3">
        <f>[1]january!E566</f>
        <v>0</v>
      </c>
      <c r="X604" s="3">
        <f>[1]january!F566</f>
        <v>0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18"/>
        <v>18673502</v>
      </c>
      <c r="AR604" s="10">
        <f t="shared" si="18"/>
        <v>-8873383</v>
      </c>
      <c r="AS604" s="10">
        <f t="shared" si="18"/>
        <v>9800119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-3350920</v>
      </c>
      <c r="F605" s="3">
        <f>[1]july!F567</f>
        <v>-3350920</v>
      </c>
      <c r="G605" s="3">
        <f>[1]august!D567</f>
        <v>0</v>
      </c>
      <c r="H605" s="3">
        <f>[1]august!E567</f>
        <v>-1801319</v>
      </c>
      <c r="I605" s="3">
        <f>[1]august!F567</f>
        <v>-1801319</v>
      </c>
      <c r="J605" s="3">
        <f>[1]September!D567</f>
        <v>0</v>
      </c>
      <c r="K605" s="3">
        <f>[1]September!E567</f>
        <v>-2250034</v>
      </c>
      <c r="L605" s="3">
        <f>[1]September!F567</f>
        <v>-2250034</v>
      </c>
      <c r="M605" s="3">
        <f>[1]October!D567</f>
        <v>0</v>
      </c>
      <c r="N605" s="3">
        <f>[1]October!E567</f>
        <v>-3605345</v>
      </c>
      <c r="O605" s="3">
        <f>[1]October!F567</f>
        <v>-3605345</v>
      </c>
      <c r="P605" s="3">
        <f>[1]NOVEMBER!D567</f>
        <v>0</v>
      </c>
      <c r="Q605" s="3">
        <f>[1]NOVEMBER!E567</f>
        <v>-36886612</v>
      </c>
      <c r="R605" s="3">
        <f>[1]NOVEMBER!F567</f>
        <v>-36886612</v>
      </c>
      <c r="S605" s="3">
        <f>[1]December!D567</f>
        <v>0</v>
      </c>
      <c r="T605" s="3">
        <f>[1]December!E567</f>
        <v>-9159383</v>
      </c>
      <c r="U605" s="3">
        <f>[1]December!F567</f>
        <v>-9159383</v>
      </c>
      <c r="V605" s="3">
        <f>[1]january!D567</f>
        <v>0</v>
      </c>
      <c r="W605" s="3">
        <f>[1]january!E567</f>
        <v>0</v>
      </c>
      <c r="X605" s="3">
        <f>[1]january!F567</f>
        <v>0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18"/>
        <v>0</v>
      </c>
      <c r="AR605" s="10">
        <f t="shared" si="18"/>
        <v>-57053613</v>
      </c>
      <c r="AS605" s="10">
        <f t="shared" si="18"/>
        <v>-57053613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18"/>
        <v>0</v>
      </c>
      <c r="AR606" s="10">
        <f t="shared" si="18"/>
        <v>0</v>
      </c>
      <c r="AS606" s="10">
        <f t="shared" si="18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3718689</v>
      </c>
      <c r="E607" s="3">
        <f>[1]july!E569</f>
        <v>-5999378</v>
      </c>
      <c r="F607" s="3">
        <f>[1]july!F569</f>
        <v>-2280689</v>
      </c>
      <c r="G607" s="3">
        <f>[1]august!D569</f>
        <v>3615276</v>
      </c>
      <c r="H607" s="3">
        <f>[1]august!E569</f>
        <v>-3275452</v>
      </c>
      <c r="I607" s="3">
        <f>[1]august!F569</f>
        <v>339824</v>
      </c>
      <c r="J607" s="3">
        <f>[1]September!D569</f>
        <v>3768302</v>
      </c>
      <c r="K607" s="3">
        <f>[1]September!E569</f>
        <v>-3649685</v>
      </c>
      <c r="L607" s="3">
        <f>[1]September!F569</f>
        <v>118617</v>
      </c>
      <c r="M607" s="3">
        <f>[1]October!D569</f>
        <v>3012301</v>
      </c>
      <c r="N607" s="3">
        <f>[1]October!E569</f>
        <v>-5006953</v>
      </c>
      <c r="O607" s="3">
        <f>[1]October!F569</f>
        <v>-1994652</v>
      </c>
      <c r="P607" s="3">
        <f>[1]NOVEMBER!D569</f>
        <v>1897696</v>
      </c>
      <c r="Q607" s="3">
        <f>[1]NOVEMBER!E569</f>
        <v>-37406368</v>
      </c>
      <c r="R607" s="3">
        <f>[1]NOVEMBER!F569</f>
        <v>-35508672</v>
      </c>
      <c r="S607" s="3">
        <f>[1]December!D569</f>
        <v>2661238</v>
      </c>
      <c r="T607" s="3">
        <f>[1]December!E569</f>
        <v>-10589160</v>
      </c>
      <c r="U607" s="3">
        <f>[1]December!F569</f>
        <v>-7927922</v>
      </c>
      <c r="V607" s="3">
        <f>[1]january!D569</f>
        <v>0</v>
      </c>
      <c r="W607" s="3">
        <f>[1]january!E569</f>
        <v>0</v>
      </c>
      <c r="X607" s="3">
        <f>[1]january!F569</f>
        <v>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18"/>
        <v>18673502</v>
      </c>
      <c r="AR607" s="10">
        <f t="shared" si="18"/>
        <v>-65926996</v>
      </c>
      <c r="AS607" s="10">
        <f t="shared" si="18"/>
        <v>-47253494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24</v>
      </c>
      <c r="T608" s="3">
        <f>[1]December!E570</f>
        <v>24</v>
      </c>
      <c r="U608" s="3">
        <f>[1]December!F570</f>
        <v>24</v>
      </c>
      <c r="V608" s="3">
        <f>[1]january!D570</f>
        <v>0</v>
      </c>
      <c r="W608" s="3">
        <f>[1]january!E570</f>
        <v>0</v>
      </c>
      <c r="X608" s="3">
        <f>[1]january!F570</f>
        <v>0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18"/>
        <v>144</v>
      </c>
      <c r="AR608" s="10">
        <f t="shared" si="18"/>
        <v>144</v>
      </c>
      <c r="AS608" s="10">
        <f t="shared" si="18"/>
        <v>144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19532840</v>
      </c>
      <c r="E609" s="3">
        <f>[1]july!E571</f>
        <v>3124981</v>
      </c>
      <c r="F609" s="3">
        <f>[1]july!F571</f>
        <v>22657821</v>
      </c>
      <c r="G609" s="3">
        <f>[1]august!D571</f>
        <v>20423799</v>
      </c>
      <c r="H609" s="3">
        <f>[1]august!E571</f>
        <v>2942940</v>
      </c>
      <c r="I609" s="3">
        <f>[1]august!F571</f>
        <v>23366739</v>
      </c>
      <c r="J609" s="3">
        <f>[1]September!D571</f>
        <v>19348958</v>
      </c>
      <c r="K609" s="3">
        <f>[1]September!E571</f>
        <v>2722788</v>
      </c>
      <c r="L609" s="3">
        <f>[1]September!F571</f>
        <v>22071746</v>
      </c>
      <c r="M609" s="3">
        <f>[1]October!D571</f>
        <v>21567780</v>
      </c>
      <c r="N609" s="3">
        <f>[1]October!E571</f>
        <v>3533033</v>
      </c>
      <c r="O609" s="3">
        <f>[1]October!F571</f>
        <v>25100813</v>
      </c>
      <c r="P609" s="3">
        <f>[1]NOVEMBER!D571</f>
        <v>17822333</v>
      </c>
      <c r="Q609" s="3">
        <f>[1]NOVEMBER!E571</f>
        <v>2656854</v>
      </c>
      <c r="R609" s="3">
        <f>[1]NOVEMBER!F571</f>
        <v>20479187</v>
      </c>
      <c r="S609" s="3">
        <f>[1]December!D571</f>
        <v>20429016</v>
      </c>
      <c r="T609" s="3">
        <f>[1]December!E571</f>
        <v>2756081</v>
      </c>
      <c r="U609" s="3">
        <f>[1]December!F571</f>
        <v>23185097</v>
      </c>
      <c r="V609" s="3">
        <f>[1]january!D571</f>
        <v>0</v>
      </c>
      <c r="W609" s="3">
        <f>[1]january!E571</f>
        <v>0</v>
      </c>
      <c r="X609" s="3">
        <f>[1]january!F571</f>
        <v>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18"/>
        <v>119124726</v>
      </c>
      <c r="AR609" s="10">
        <f t="shared" si="18"/>
        <v>17736677</v>
      </c>
      <c r="AS609" s="10">
        <f t="shared" si="18"/>
        <v>136861403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16442361</v>
      </c>
      <c r="E610" s="3">
        <f>[1]july!E572</f>
        <v>9669728</v>
      </c>
      <c r="F610" s="3">
        <f>[1]july!F572</f>
        <v>26112089</v>
      </c>
      <c r="G610" s="3">
        <f>[1]august!D572</f>
        <v>14560504</v>
      </c>
      <c r="H610" s="3">
        <f>[1]august!E572</f>
        <v>6760945</v>
      </c>
      <c r="I610" s="3">
        <f>[1]august!F572</f>
        <v>21321449</v>
      </c>
      <c r="J610" s="3">
        <f>[1]September!D572</f>
        <v>13962358</v>
      </c>
      <c r="K610" s="3">
        <f>[1]September!E572</f>
        <v>7954429</v>
      </c>
      <c r="L610" s="3">
        <f>[1]September!F572</f>
        <v>21916787</v>
      </c>
      <c r="M610" s="3">
        <f>[1]October!D572</f>
        <v>15111188</v>
      </c>
      <c r="N610" s="3">
        <f>[1]October!E572</f>
        <v>9169437</v>
      </c>
      <c r="O610" s="3">
        <f>[1]October!F572</f>
        <v>24280625</v>
      </c>
      <c r="P610" s="3">
        <f>[1]NOVEMBER!D572</f>
        <v>12644675</v>
      </c>
      <c r="Q610" s="3">
        <f>[1]NOVEMBER!E572</f>
        <v>7696556</v>
      </c>
      <c r="R610" s="3">
        <f>[1]NOVEMBER!F572</f>
        <v>20341231</v>
      </c>
      <c r="S610" s="3">
        <f>[1]December!D572</f>
        <v>14079212</v>
      </c>
      <c r="T610" s="3">
        <f>[1]December!E572</f>
        <v>8838465</v>
      </c>
      <c r="U610" s="3">
        <f>[1]December!F572</f>
        <v>22917677</v>
      </c>
      <c r="V610" s="3">
        <f>[1]january!D572</f>
        <v>0</v>
      </c>
      <c r="W610" s="3">
        <f>[1]january!E572</f>
        <v>0</v>
      </c>
      <c r="X610" s="3">
        <f>[1]january!F572</f>
        <v>0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18"/>
        <v>86800298</v>
      </c>
      <c r="AR610" s="10">
        <f t="shared" si="18"/>
        <v>50089560</v>
      </c>
      <c r="AS610" s="10">
        <f t="shared" si="18"/>
        <v>136889858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35975201</v>
      </c>
      <c r="E611" s="3">
        <f>[1]july!E573</f>
        <v>12794709</v>
      </c>
      <c r="F611" s="3">
        <f>[1]july!F573</f>
        <v>48769910</v>
      </c>
      <c r="G611" s="3">
        <f>[1]august!D573</f>
        <v>34984303</v>
      </c>
      <c r="H611" s="3">
        <f>[1]august!E573</f>
        <v>9703885</v>
      </c>
      <c r="I611" s="3">
        <f>[1]august!F573</f>
        <v>44688188</v>
      </c>
      <c r="J611" s="3">
        <f>[1]September!D573</f>
        <v>33311316</v>
      </c>
      <c r="K611" s="3">
        <f>[1]September!E573</f>
        <v>10677217</v>
      </c>
      <c r="L611" s="3">
        <f>[1]September!F573</f>
        <v>43988533</v>
      </c>
      <c r="M611" s="3">
        <f>[1]October!D573</f>
        <v>36678968</v>
      </c>
      <c r="N611" s="3">
        <f>[1]October!E573</f>
        <v>12702470</v>
      </c>
      <c r="O611" s="3">
        <f>[1]October!F573</f>
        <v>49381438</v>
      </c>
      <c r="P611" s="3">
        <f>[1]NOVEMBER!D573</f>
        <v>30467008</v>
      </c>
      <c r="Q611" s="3">
        <f>[1]NOVEMBER!E573</f>
        <v>10353410</v>
      </c>
      <c r="R611" s="3">
        <f>[1]NOVEMBER!F573</f>
        <v>40820418</v>
      </c>
      <c r="S611" s="3">
        <f>[1]December!D573</f>
        <v>34508228</v>
      </c>
      <c r="T611" s="3">
        <f>[1]December!E573</f>
        <v>11594546</v>
      </c>
      <c r="U611" s="3">
        <f>[1]December!F573</f>
        <v>46102774</v>
      </c>
      <c r="V611" s="3">
        <f>[1]january!D573</f>
        <v>0</v>
      </c>
      <c r="W611" s="3">
        <f>[1]january!E573</f>
        <v>0</v>
      </c>
      <c r="X611" s="3">
        <f>[1]january!F573</f>
        <v>0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18"/>
        <v>205925024</v>
      </c>
      <c r="AR611" s="10">
        <f t="shared" si="18"/>
        <v>67826237</v>
      </c>
      <c r="AS611" s="10">
        <f t="shared" si="18"/>
        <v>273751261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134425</v>
      </c>
      <c r="E612" s="3">
        <f>[1]july!E574</f>
        <v>0</v>
      </c>
      <c r="F612" s="3">
        <f>[1]july!F574</f>
        <v>134425</v>
      </c>
      <c r="G612" s="3">
        <f>[1]august!D574</f>
        <v>158349</v>
      </c>
      <c r="H612" s="3">
        <f>[1]august!E574</f>
        <v>0</v>
      </c>
      <c r="I612" s="3">
        <f>[1]august!F574</f>
        <v>158349</v>
      </c>
      <c r="J612" s="3">
        <f>[1]September!D574</f>
        <v>146915</v>
      </c>
      <c r="K612" s="3">
        <f>[1]September!E574</f>
        <v>0</v>
      </c>
      <c r="L612" s="3">
        <f>[1]September!F574</f>
        <v>146915</v>
      </c>
      <c r="M612" s="3">
        <f>[1]October!D574</f>
        <v>138916</v>
      </c>
      <c r="N612" s="3">
        <f>[1]October!E574</f>
        <v>0</v>
      </c>
      <c r="O612" s="3">
        <f>[1]October!F574</f>
        <v>138916</v>
      </c>
      <c r="P612" s="3">
        <f>[1]NOVEMBER!D574</f>
        <v>86793</v>
      </c>
      <c r="Q612" s="3">
        <f>[1]NOVEMBER!E574</f>
        <v>0</v>
      </c>
      <c r="R612" s="3">
        <f>[1]NOVEMBER!F574</f>
        <v>86793</v>
      </c>
      <c r="S612" s="3">
        <f>[1]December!D574</f>
        <v>50402</v>
      </c>
      <c r="T612" s="3">
        <f>[1]December!E574</f>
        <v>0</v>
      </c>
      <c r="U612" s="3">
        <f>[1]December!F574</f>
        <v>50402</v>
      </c>
      <c r="V612" s="3">
        <f>[1]january!D574</f>
        <v>0</v>
      </c>
      <c r="W612" s="3">
        <f>[1]january!E574</f>
        <v>0</v>
      </c>
      <c r="X612" s="3">
        <f>[1]january!F574</f>
        <v>0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18"/>
        <v>715800</v>
      </c>
      <c r="AR612" s="10">
        <f t="shared" si="18"/>
        <v>0</v>
      </c>
      <c r="AS612" s="10">
        <f t="shared" si="18"/>
        <v>715800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409349</v>
      </c>
      <c r="E613" s="3">
        <f>[1]july!E575</f>
        <v>0</v>
      </c>
      <c r="F613" s="3">
        <f>[1]july!F575</f>
        <v>409349</v>
      </c>
      <c r="G613" s="3">
        <f>[1]august!D575</f>
        <v>201703</v>
      </c>
      <c r="H613" s="3">
        <f>[1]august!E575</f>
        <v>0</v>
      </c>
      <c r="I613" s="3">
        <f>[1]august!F575</f>
        <v>201703</v>
      </c>
      <c r="J613" s="3">
        <f>[1]September!D575</f>
        <v>160717</v>
      </c>
      <c r="K613" s="3">
        <f>[1]September!E575</f>
        <v>0</v>
      </c>
      <c r="L613" s="3">
        <f>[1]September!F575</f>
        <v>160717</v>
      </c>
      <c r="M613" s="3">
        <f>[1]October!D575</f>
        <v>132664</v>
      </c>
      <c r="N613" s="3">
        <f>[1]October!E575</f>
        <v>588</v>
      </c>
      <c r="O613" s="3">
        <f>[1]October!F575</f>
        <v>133252</v>
      </c>
      <c r="P613" s="3">
        <f>[1]NOVEMBER!D575</f>
        <v>359440</v>
      </c>
      <c r="Q613" s="3">
        <f>[1]NOVEMBER!E575</f>
        <v>781</v>
      </c>
      <c r="R613" s="3">
        <f>[1]NOVEMBER!F575</f>
        <v>360221</v>
      </c>
      <c r="S613" s="3">
        <f>[1]December!D575</f>
        <v>240747</v>
      </c>
      <c r="T613" s="3">
        <f>[1]December!E575</f>
        <v>17660</v>
      </c>
      <c r="U613" s="3">
        <f>[1]December!F575</f>
        <v>258407</v>
      </c>
      <c r="V613" s="3">
        <f>[1]january!D575</f>
        <v>0</v>
      </c>
      <c r="W613" s="3">
        <f>[1]january!E575</f>
        <v>0</v>
      </c>
      <c r="X613" s="3">
        <f>[1]january!F575</f>
        <v>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18"/>
        <v>1504620</v>
      </c>
      <c r="AR613" s="10">
        <f t="shared" si="18"/>
        <v>19029</v>
      </c>
      <c r="AS613" s="10">
        <f t="shared" si="18"/>
        <v>1523649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61589</v>
      </c>
      <c r="E614" s="3">
        <f>[1]july!E576</f>
        <v>0</v>
      </c>
      <c r="F614" s="3">
        <f>[1]july!F576</f>
        <v>61589</v>
      </c>
      <c r="G614" s="3">
        <f>[1]august!D576</f>
        <v>211703</v>
      </c>
      <c r="H614" s="3">
        <f>[1]august!E576</f>
        <v>0</v>
      </c>
      <c r="I614" s="3">
        <f>[1]august!F576</f>
        <v>211703</v>
      </c>
      <c r="J614" s="3">
        <f>[1]September!D576</f>
        <v>201361</v>
      </c>
      <c r="K614" s="3">
        <f>[1]September!E576</f>
        <v>627</v>
      </c>
      <c r="L614" s="3">
        <f>[1]September!F576</f>
        <v>201988</v>
      </c>
      <c r="M614" s="3">
        <f>[1]October!D576</f>
        <v>420747</v>
      </c>
      <c r="N614" s="3">
        <f>[1]October!E576</f>
        <v>0</v>
      </c>
      <c r="O614" s="3">
        <f>[1]October!F576</f>
        <v>420747</v>
      </c>
      <c r="P614" s="3">
        <f>[1]NOVEMBER!D576</f>
        <v>238967</v>
      </c>
      <c r="Q614" s="3">
        <f>[1]NOVEMBER!E576</f>
        <v>0</v>
      </c>
      <c r="R614" s="3">
        <f>[1]NOVEMBER!F576</f>
        <v>238967</v>
      </c>
      <c r="S614" s="3">
        <f>[1]December!D576</f>
        <v>234789</v>
      </c>
      <c r="T614" s="3">
        <f>[1]December!E576</f>
        <v>0</v>
      </c>
      <c r="U614" s="3">
        <f>[1]December!F576</f>
        <v>234789</v>
      </c>
      <c r="V614" s="3">
        <f>[1]january!D576</f>
        <v>0</v>
      </c>
      <c r="W614" s="3">
        <f>[1]january!E576</f>
        <v>0</v>
      </c>
      <c r="X614" s="3">
        <f>[1]january!F576</f>
        <v>0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18"/>
        <v>1369156</v>
      </c>
      <c r="AR614" s="10">
        <f t="shared" si="18"/>
        <v>627</v>
      </c>
      <c r="AS614" s="10">
        <f t="shared" si="18"/>
        <v>1369783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1173034</v>
      </c>
      <c r="E615" s="3">
        <f>[1]july!E577</f>
        <v>5939</v>
      </c>
      <c r="F615" s="3">
        <f>[1]july!F577</f>
        <v>1178973</v>
      </c>
      <c r="G615" s="3">
        <f>[1]august!D577</f>
        <v>531709</v>
      </c>
      <c r="H615" s="3">
        <f>[1]august!E577</f>
        <v>5689</v>
      </c>
      <c r="I615" s="3">
        <f>[1]august!F577</f>
        <v>537398</v>
      </c>
      <c r="J615" s="3">
        <f>[1]September!D577</f>
        <v>451962</v>
      </c>
      <c r="K615" s="3">
        <f>[1]September!E577</f>
        <v>3462</v>
      </c>
      <c r="L615" s="3">
        <f>[1]September!F577</f>
        <v>455424</v>
      </c>
      <c r="M615" s="3">
        <f>[1]October!D577</f>
        <v>420961</v>
      </c>
      <c r="N615" s="3">
        <f>[1]October!E577</f>
        <v>46289</v>
      </c>
      <c r="O615" s="3">
        <f>[1]October!F577</f>
        <v>467250</v>
      </c>
      <c r="P615" s="3">
        <f>[1]NOVEMBER!D577</f>
        <v>1030027</v>
      </c>
      <c r="Q615" s="3">
        <f>[1]NOVEMBER!E577</f>
        <v>24558</v>
      </c>
      <c r="R615" s="3">
        <f>[1]NOVEMBER!F577</f>
        <v>1054585</v>
      </c>
      <c r="S615" s="3">
        <f>[1]December!D577</f>
        <v>667498</v>
      </c>
      <c r="T615" s="3">
        <f>[1]December!E577</f>
        <v>35984</v>
      </c>
      <c r="U615" s="3">
        <f>[1]December!F577</f>
        <v>703482</v>
      </c>
      <c r="V615" s="3">
        <f>[1]january!D577</f>
        <v>0</v>
      </c>
      <c r="W615" s="3">
        <f>[1]january!E577</f>
        <v>0</v>
      </c>
      <c r="X615" s="3">
        <f>[1]january!F577</f>
        <v>0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18"/>
        <v>4275191</v>
      </c>
      <c r="AR615" s="10">
        <f t="shared" si="18"/>
        <v>121921</v>
      </c>
      <c r="AS615" s="10">
        <f t="shared" si="18"/>
        <v>4397112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1903445</v>
      </c>
      <c r="E616" s="3">
        <f>[1]july!E578</f>
        <v>0</v>
      </c>
      <c r="F616" s="3">
        <f>[1]july!F578</f>
        <v>1903445</v>
      </c>
      <c r="G616" s="3">
        <f>[1]august!D578</f>
        <v>1907488</v>
      </c>
      <c r="H616" s="3">
        <f>[1]august!E578</f>
        <v>0</v>
      </c>
      <c r="I616" s="3">
        <f>[1]august!F578</f>
        <v>1907488</v>
      </c>
      <c r="J616" s="3">
        <f>[1]September!D578</f>
        <v>1849868</v>
      </c>
      <c r="K616" s="3">
        <f>[1]September!E578</f>
        <v>0</v>
      </c>
      <c r="L616" s="3">
        <f>[1]September!F578</f>
        <v>1849868</v>
      </c>
      <c r="M616" s="3">
        <f>[1]October!D578</f>
        <v>1983861</v>
      </c>
      <c r="N616" s="3">
        <f>[1]October!E578</f>
        <v>0</v>
      </c>
      <c r="O616" s="3">
        <f>[1]October!F578</f>
        <v>1983861</v>
      </c>
      <c r="P616" s="3">
        <f>[1]NOVEMBER!D578</f>
        <v>1865961</v>
      </c>
      <c r="Q616" s="3">
        <f>[1]NOVEMBER!E578</f>
        <v>0</v>
      </c>
      <c r="R616" s="3">
        <f>[1]NOVEMBER!F578</f>
        <v>1865961</v>
      </c>
      <c r="S616" s="3">
        <f>[1]December!D578</f>
        <v>1970653</v>
      </c>
      <c r="T616" s="3">
        <f>[1]December!E578</f>
        <v>0</v>
      </c>
      <c r="U616" s="3">
        <f>[1]December!F578</f>
        <v>1970653</v>
      </c>
      <c r="V616" s="3">
        <f>[1]january!D578</f>
        <v>0</v>
      </c>
      <c r="W616" s="3">
        <f>[1]january!E578</f>
        <v>0</v>
      </c>
      <c r="X616" s="3">
        <f>[1]january!F578</f>
        <v>0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19">D616+G616+J616+M616+P616+S616+V616+Y616+AB616+AE616+AH616+AK616+AN616</f>
        <v>11481276</v>
      </c>
      <c r="AR616" s="10">
        <f t="shared" si="19"/>
        <v>0</v>
      </c>
      <c r="AS616" s="10">
        <f t="shared" si="19"/>
        <v>11481276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105049</v>
      </c>
      <c r="E617" s="3">
        <f>[1]july!E579</f>
        <v>0</v>
      </c>
      <c r="F617" s="3">
        <f>[1]july!F579</f>
        <v>105049</v>
      </c>
      <c r="G617" s="3">
        <f>[1]august!D579</f>
        <v>84770</v>
      </c>
      <c r="H617" s="3">
        <f>[1]august!E579</f>
        <v>0</v>
      </c>
      <c r="I617" s="3">
        <f>[1]august!F579</f>
        <v>84770</v>
      </c>
      <c r="J617" s="3">
        <f>[1]September!D579</f>
        <v>77405</v>
      </c>
      <c r="K617" s="3">
        <f>[1]September!E579</f>
        <v>0</v>
      </c>
      <c r="L617" s="3">
        <f>[1]September!F579</f>
        <v>77405</v>
      </c>
      <c r="M617" s="3">
        <f>[1]October!D579</f>
        <v>189614</v>
      </c>
      <c r="N617" s="3">
        <f>[1]October!E579</f>
        <v>0</v>
      </c>
      <c r="O617" s="3">
        <f>[1]October!F579</f>
        <v>189614</v>
      </c>
      <c r="P617" s="3">
        <f>[1]NOVEMBER!D579</f>
        <v>175140</v>
      </c>
      <c r="Q617" s="3">
        <f>[1]NOVEMBER!E579</f>
        <v>0</v>
      </c>
      <c r="R617" s="3">
        <f>[1]NOVEMBER!F579</f>
        <v>175140</v>
      </c>
      <c r="S617" s="3">
        <f>[1]December!D579</f>
        <v>77466</v>
      </c>
      <c r="T617" s="3">
        <f>[1]December!E579</f>
        <v>0</v>
      </c>
      <c r="U617" s="3">
        <f>[1]December!F579</f>
        <v>77466</v>
      </c>
      <c r="V617" s="3">
        <f>[1]january!D579</f>
        <v>0</v>
      </c>
      <c r="W617" s="3">
        <f>[1]january!E579</f>
        <v>0</v>
      </c>
      <c r="X617" s="3">
        <f>[1]january!F579</f>
        <v>0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19"/>
        <v>709444</v>
      </c>
      <c r="AR617" s="10">
        <f t="shared" si="19"/>
        <v>0</v>
      </c>
      <c r="AS617" s="10">
        <f t="shared" si="19"/>
        <v>709444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1006996</v>
      </c>
      <c r="E618" s="3">
        <f>[1]july!E580</f>
        <v>2385536</v>
      </c>
      <c r="F618" s="3">
        <f>[1]july!F580</f>
        <v>3392532</v>
      </c>
      <c r="G618" s="3">
        <f>[1]august!D580</f>
        <v>914589</v>
      </c>
      <c r="H618" s="3">
        <f>[1]august!E580</f>
        <v>1882125</v>
      </c>
      <c r="I618" s="3">
        <f>[1]august!F580</f>
        <v>2796714</v>
      </c>
      <c r="J618" s="3">
        <f>[1]September!D580</f>
        <v>-17461</v>
      </c>
      <c r="K618" s="3">
        <f>[1]September!E580</f>
        <v>1727268</v>
      </c>
      <c r="L618" s="3">
        <f>[1]September!F580</f>
        <v>1709807</v>
      </c>
      <c r="M618" s="3">
        <f>[1]October!D580</f>
        <v>424805</v>
      </c>
      <c r="N618" s="3">
        <f>[1]October!E580</f>
        <v>2384600</v>
      </c>
      <c r="O618" s="3">
        <f>[1]October!F580</f>
        <v>2809405</v>
      </c>
      <c r="P618" s="3">
        <f>[1]NOVEMBER!D580</f>
        <v>-761397</v>
      </c>
      <c r="Q618" s="3">
        <f>[1]NOVEMBER!E580</f>
        <v>1805075</v>
      </c>
      <c r="R618" s="3">
        <f>[1]NOVEMBER!F580</f>
        <v>1043678</v>
      </c>
      <c r="S618" s="3">
        <f>[1]December!D580</f>
        <v>301699</v>
      </c>
      <c r="T618" s="3">
        <f>[1]December!E580</f>
        <v>2343418</v>
      </c>
      <c r="U618" s="3">
        <f>[1]December!F580</f>
        <v>2645117</v>
      </c>
      <c r="V618" s="3">
        <f>[1]january!D580</f>
        <v>0</v>
      </c>
      <c r="W618" s="3">
        <f>[1]january!E580</f>
        <v>0</v>
      </c>
      <c r="X618" s="3">
        <f>[1]january!F580</f>
        <v>0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19"/>
        <v>1869231</v>
      </c>
      <c r="AR618" s="10">
        <f t="shared" si="19"/>
        <v>12528022</v>
      </c>
      <c r="AS618" s="10">
        <f t="shared" si="19"/>
        <v>14397253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1428529</v>
      </c>
      <c r="E619" s="3">
        <f>[1]july!E581</f>
        <v>0</v>
      </c>
      <c r="F619" s="3">
        <f>[1]july!F581</f>
        <v>1428529</v>
      </c>
      <c r="G619" s="3">
        <f>[1]august!D581</f>
        <v>1356254</v>
      </c>
      <c r="H619" s="3">
        <f>[1]august!E581</f>
        <v>0</v>
      </c>
      <c r="I619" s="3">
        <f>[1]august!F581</f>
        <v>1356254</v>
      </c>
      <c r="J619" s="3">
        <f>[1]September!D581</f>
        <v>1358638</v>
      </c>
      <c r="K619" s="3">
        <f>[1]September!E581</f>
        <v>0</v>
      </c>
      <c r="L619" s="3">
        <f>[1]September!F581</f>
        <v>1358638</v>
      </c>
      <c r="M619" s="3">
        <f>[1]October!D581</f>
        <v>1361927</v>
      </c>
      <c r="N619" s="3">
        <f>[1]October!E581</f>
        <v>0</v>
      </c>
      <c r="O619" s="3">
        <f>[1]October!F581</f>
        <v>1361927</v>
      </c>
      <c r="P619" s="3">
        <f>[1]NOVEMBER!D581</f>
        <v>1249559</v>
      </c>
      <c r="Q619" s="3">
        <f>[1]NOVEMBER!E581</f>
        <v>0</v>
      </c>
      <c r="R619" s="3">
        <f>[1]NOVEMBER!F581</f>
        <v>1249559</v>
      </c>
      <c r="S619" s="3">
        <f>[1]December!D581</f>
        <v>1247417</v>
      </c>
      <c r="T619" s="3">
        <f>[1]December!E581</f>
        <v>0</v>
      </c>
      <c r="U619" s="3">
        <f>[1]December!F581</f>
        <v>1247417</v>
      </c>
      <c r="V619" s="3">
        <f>[1]january!D581</f>
        <v>0</v>
      </c>
      <c r="W619" s="3">
        <f>[1]january!E581</f>
        <v>0</v>
      </c>
      <c r="X619" s="3">
        <f>[1]january!F581</f>
        <v>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19"/>
        <v>8002324</v>
      </c>
      <c r="AR619" s="10">
        <f t="shared" si="19"/>
        <v>0</v>
      </c>
      <c r="AS619" s="10">
        <f t="shared" si="19"/>
        <v>8002324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374325</v>
      </c>
      <c r="E620" s="3">
        <f>[1]july!E582</f>
        <v>0</v>
      </c>
      <c r="F620" s="3">
        <f>[1]july!F582</f>
        <v>374325</v>
      </c>
      <c r="G620" s="3">
        <f>[1]august!D582</f>
        <v>334728</v>
      </c>
      <c r="H620" s="3">
        <f>[1]august!E582</f>
        <v>0</v>
      </c>
      <c r="I620" s="3">
        <f>[1]august!F582</f>
        <v>334728</v>
      </c>
      <c r="J620" s="3">
        <f>[1]September!D582</f>
        <v>292965</v>
      </c>
      <c r="K620" s="3">
        <f>[1]September!E582</f>
        <v>0</v>
      </c>
      <c r="L620" s="3">
        <f>[1]September!F582</f>
        <v>292965</v>
      </c>
      <c r="M620" s="3">
        <f>[1]October!D582</f>
        <v>281466</v>
      </c>
      <c r="N620" s="3">
        <f>[1]October!E582</f>
        <v>0</v>
      </c>
      <c r="O620" s="3">
        <f>[1]October!F582</f>
        <v>281466</v>
      </c>
      <c r="P620" s="3">
        <f>[1]NOVEMBER!D582</f>
        <v>340827</v>
      </c>
      <c r="Q620" s="3">
        <f>[1]NOVEMBER!E582</f>
        <v>0</v>
      </c>
      <c r="R620" s="3">
        <f>[1]NOVEMBER!F582</f>
        <v>340827</v>
      </c>
      <c r="S620" s="3">
        <f>[1]December!D582</f>
        <v>589728</v>
      </c>
      <c r="T620" s="3">
        <f>[1]December!E582</f>
        <v>0</v>
      </c>
      <c r="U620" s="3">
        <f>[1]December!F582</f>
        <v>589728</v>
      </c>
      <c r="V620" s="3">
        <f>[1]january!D582</f>
        <v>0</v>
      </c>
      <c r="W620" s="3">
        <f>[1]january!E582</f>
        <v>0</v>
      </c>
      <c r="X620" s="3">
        <f>[1]january!F582</f>
        <v>0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19"/>
        <v>2214039</v>
      </c>
      <c r="AR620" s="10">
        <f t="shared" si="19"/>
        <v>0</v>
      </c>
      <c r="AS620" s="10">
        <f t="shared" si="19"/>
        <v>2214039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816226</v>
      </c>
      <c r="E621" s="3">
        <f>[1]july!E583</f>
        <v>5921702</v>
      </c>
      <c r="F621" s="3">
        <f>[1]july!F583</f>
        <v>6737928</v>
      </c>
      <c r="G621" s="3">
        <f>[1]august!D583</f>
        <v>648305</v>
      </c>
      <c r="H621" s="3">
        <f>[1]august!E583</f>
        <v>3821109</v>
      </c>
      <c r="I621" s="3">
        <f>[1]august!F583</f>
        <v>4469414</v>
      </c>
      <c r="J621" s="3">
        <f>[1]September!D583</f>
        <v>-55848</v>
      </c>
      <c r="K621" s="3">
        <f>[1]September!E583</f>
        <v>4791307</v>
      </c>
      <c r="L621" s="3">
        <f>[1]September!F583</f>
        <v>4735459</v>
      </c>
      <c r="M621" s="3">
        <f>[1]October!D583</f>
        <v>308022</v>
      </c>
      <c r="N621" s="3">
        <f>[1]October!E583</f>
        <v>5266546</v>
      </c>
      <c r="O621" s="3">
        <f>[1]October!F583</f>
        <v>5574568</v>
      </c>
      <c r="P621" s="3">
        <f>[1]NOVEMBER!D583</f>
        <v>-550511</v>
      </c>
      <c r="Q621" s="3">
        <f>[1]NOVEMBER!E583</f>
        <v>4282113</v>
      </c>
      <c r="R621" s="3">
        <f>[1]NOVEMBER!F583</f>
        <v>3731602</v>
      </c>
      <c r="S621" s="3">
        <f>[1]December!D583</f>
        <v>204633</v>
      </c>
      <c r="T621" s="3">
        <f>[1]December!E583</f>
        <v>5261875</v>
      </c>
      <c r="U621" s="3">
        <f>[1]December!F583</f>
        <v>5466508</v>
      </c>
      <c r="V621" s="3">
        <f>[1]january!D583</f>
        <v>0</v>
      </c>
      <c r="W621" s="3">
        <f>[1]january!E583</f>
        <v>0</v>
      </c>
      <c r="X621" s="3">
        <f>[1]january!F583</f>
        <v>0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19"/>
        <v>1370827</v>
      </c>
      <c r="AR621" s="10">
        <f t="shared" si="19"/>
        <v>29344652</v>
      </c>
      <c r="AS621" s="10">
        <f t="shared" si="19"/>
        <v>30715479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5634570</v>
      </c>
      <c r="E622" s="3">
        <f>[1]july!E584</f>
        <v>8307238</v>
      </c>
      <c r="F622" s="3">
        <f>[1]july!F584</f>
        <v>13941808</v>
      </c>
      <c r="G622" s="3">
        <f>[1]august!D584</f>
        <v>5246134</v>
      </c>
      <c r="H622" s="3">
        <f>[1]august!E584</f>
        <v>5703234</v>
      </c>
      <c r="I622" s="3">
        <f>[1]august!F584</f>
        <v>10949368</v>
      </c>
      <c r="J622" s="3">
        <f>[1]September!D584</f>
        <v>3505567</v>
      </c>
      <c r="K622" s="3">
        <f>[1]September!E584</f>
        <v>6518575</v>
      </c>
      <c r="L622" s="3">
        <f>[1]September!F584</f>
        <v>10024142</v>
      </c>
      <c r="M622" s="3">
        <f>[1]October!D584</f>
        <v>4549695</v>
      </c>
      <c r="N622" s="3">
        <f>[1]October!E584</f>
        <v>7651146</v>
      </c>
      <c r="O622" s="3">
        <f>[1]October!F584</f>
        <v>12200841</v>
      </c>
      <c r="P622" s="3">
        <f>[1]NOVEMBER!D584</f>
        <v>2319579</v>
      </c>
      <c r="Q622" s="3">
        <f>[1]NOVEMBER!E584</f>
        <v>6087188</v>
      </c>
      <c r="R622" s="3">
        <f>[1]NOVEMBER!F584</f>
        <v>8406767</v>
      </c>
      <c r="S622" s="3">
        <f>[1]December!D584</f>
        <v>4391596</v>
      </c>
      <c r="T622" s="3">
        <f>[1]December!E584</f>
        <v>7605293</v>
      </c>
      <c r="U622" s="3">
        <f>[1]December!F584</f>
        <v>11996889</v>
      </c>
      <c r="V622" s="3">
        <f>[1]january!D584</f>
        <v>0</v>
      </c>
      <c r="W622" s="3">
        <f>[1]january!E584</f>
        <v>0</v>
      </c>
      <c r="X622" s="3">
        <f>[1]january!F584</f>
        <v>0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19"/>
        <v>25647141</v>
      </c>
      <c r="AR622" s="10">
        <f t="shared" si="19"/>
        <v>41872674</v>
      </c>
      <c r="AS622" s="10">
        <f t="shared" si="19"/>
        <v>67519815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7412967</v>
      </c>
      <c r="E623" s="3">
        <f>[1]july!E585</f>
        <v>8313177</v>
      </c>
      <c r="F623" s="3">
        <f>[1]july!F585</f>
        <v>15726144</v>
      </c>
      <c r="G623" s="3">
        <f>[1]august!D585</f>
        <v>6349598</v>
      </c>
      <c r="H623" s="3">
        <f>[1]august!E585</f>
        <v>5708923</v>
      </c>
      <c r="I623" s="3">
        <f>[1]august!F585</f>
        <v>12058521</v>
      </c>
      <c r="J623" s="3">
        <f>[1]September!D585</f>
        <v>4466522</v>
      </c>
      <c r="K623" s="3">
        <f>[1]September!E585</f>
        <v>6522664</v>
      </c>
      <c r="L623" s="3">
        <f>[1]September!F585</f>
        <v>10989186</v>
      </c>
      <c r="M623" s="3">
        <f>[1]October!D585</f>
        <v>5662983</v>
      </c>
      <c r="N623" s="3">
        <f>[1]October!E585</f>
        <v>7698023</v>
      </c>
      <c r="O623" s="3">
        <f>[1]October!F585</f>
        <v>13361006</v>
      </c>
      <c r="P623" s="3">
        <f>[1]NOVEMBER!D585</f>
        <v>4034806</v>
      </c>
      <c r="Q623" s="3">
        <f>[1]NOVEMBER!E585</f>
        <v>6112527</v>
      </c>
      <c r="R623" s="3">
        <f>[1]NOVEMBER!F585</f>
        <v>10147333</v>
      </c>
      <c r="S623" s="3">
        <f>[1]December!D585</f>
        <v>5585032</v>
      </c>
      <c r="T623" s="3">
        <f>[1]December!E585</f>
        <v>7658937</v>
      </c>
      <c r="U623" s="3">
        <f>[1]December!F585</f>
        <v>13243969</v>
      </c>
      <c r="V623" s="3">
        <f>[1]january!D585</f>
        <v>0</v>
      </c>
      <c r="W623" s="3">
        <f>[1]january!E585</f>
        <v>0</v>
      </c>
      <c r="X623" s="3">
        <f>[1]january!F585</f>
        <v>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19"/>
        <v>33511908</v>
      </c>
      <c r="AR623" s="10">
        <f t="shared" si="19"/>
        <v>42014251</v>
      </c>
      <c r="AS623" s="10">
        <f t="shared" si="19"/>
        <v>75526159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28562234</v>
      </c>
      <c r="E624" s="3">
        <f>[1]july!E586</f>
        <v>4481532</v>
      </c>
      <c r="F624" s="3">
        <f>[1]july!F586</f>
        <v>33043766</v>
      </c>
      <c r="G624" s="3">
        <f>[1]august!D586</f>
        <v>28634705</v>
      </c>
      <c r="H624" s="3">
        <f>[1]august!E586</f>
        <v>3994962</v>
      </c>
      <c r="I624" s="3">
        <f>[1]august!F586</f>
        <v>32629667</v>
      </c>
      <c r="J624" s="3">
        <f>[1]September!D586</f>
        <v>28844794</v>
      </c>
      <c r="K624" s="3">
        <f>[1]September!E586</f>
        <v>4154553</v>
      </c>
      <c r="L624" s="3">
        <f>[1]September!F586</f>
        <v>32999347</v>
      </c>
      <c r="M624" s="3">
        <f>[1]October!D586</f>
        <v>31015985</v>
      </c>
      <c r="N624" s="3">
        <f>[1]October!E586</f>
        <v>5004447</v>
      </c>
      <c r="O624" s="3">
        <f>[1]October!F586</f>
        <v>36020432</v>
      </c>
      <c r="P624" s="3">
        <f>[1]NOVEMBER!D586</f>
        <v>26432202</v>
      </c>
      <c r="Q624" s="3">
        <f>[1]NOVEMBER!E586</f>
        <v>4240883</v>
      </c>
      <c r="R624" s="3">
        <f>[1]NOVEMBER!F586</f>
        <v>30673085</v>
      </c>
      <c r="S624" s="3">
        <f>[1]December!D586</f>
        <v>28923196</v>
      </c>
      <c r="T624" s="3">
        <f>[1]December!E586</f>
        <v>3935609</v>
      </c>
      <c r="U624" s="3">
        <f>[1]December!F586</f>
        <v>32858805</v>
      </c>
      <c r="V624" s="3">
        <f>[1]january!D586</f>
        <v>0</v>
      </c>
      <c r="W624" s="3">
        <f>[1]january!E586</f>
        <v>0</v>
      </c>
      <c r="X624" s="3">
        <f>[1]january!F586</f>
        <v>0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19"/>
        <v>172413116</v>
      </c>
      <c r="AR624" s="10">
        <f t="shared" si="19"/>
        <v>25811986</v>
      </c>
      <c r="AS624" s="10">
        <f t="shared" si="19"/>
        <v>198225102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175854</v>
      </c>
      <c r="E625" s="3">
        <f>[1]july!E587</f>
        <v>769794</v>
      </c>
      <c r="F625" s="3">
        <f>[1]july!F587</f>
        <v>945648</v>
      </c>
      <c r="G625" s="3">
        <f>[1]august!D587</f>
        <v>409765</v>
      </c>
      <c r="H625" s="3">
        <f>[1]august!E587</f>
        <v>745932</v>
      </c>
      <c r="I625" s="3">
        <f>[1]august!F587</f>
        <v>1155697</v>
      </c>
      <c r="J625" s="3">
        <f>[1]September!D587</f>
        <v>311679</v>
      </c>
      <c r="K625" s="3">
        <f>[1]September!E587</f>
        <v>819730</v>
      </c>
      <c r="L625" s="3">
        <f>[1]September!F587</f>
        <v>1131409</v>
      </c>
      <c r="M625" s="3">
        <f>[1]October!D587</f>
        <v>299101</v>
      </c>
      <c r="N625" s="3">
        <f>[1]October!E587</f>
        <v>851394</v>
      </c>
      <c r="O625" s="3">
        <f>[1]October!F587</f>
        <v>1150495</v>
      </c>
      <c r="P625" s="3">
        <f>[1]NOVEMBER!D587</f>
        <v>214187</v>
      </c>
      <c r="Q625" s="3">
        <f>[1]NOVEMBER!E587</f>
        <v>670079</v>
      </c>
      <c r="R625" s="3">
        <f>[1]NOVEMBER!F587</f>
        <v>884266</v>
      </c>
      <c r="S625" s="3">
        <f>[1]December!D587</f>
        <v>2710485</v>
      </c>
      <c r="T625" s="3">
        <f>[1]December!E587</f>
        <v>313044</v>
      </c>
      <c r="U625" s="3">
        <f>[1]December!F587</f>
        <v>3023529</v>
      </c>
      <c r="V625" s="3">
        <f>[1]january!D587</f>
        <v>0</v>
      </c>
      <c r="W625" s="3">
        <f>[1]january!E587</f>
        <v>0</v>
      </c>
      <c r="X625" s="3">
        <f>[1]january!F587</f>
        <v>0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19"/>
        <v>4121071</v>
      </c>
      <c r="AR625" s="10">
        <f t="shared" si="19"/>
        <v>4169973</v>
      </c>
      <c r="AS625" s="10">
        <f t="shared" si="19"/>
        <v>8291044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28738088</v>
      </c>
      <c r="E626" s="3">
        <f>[1]july!E588</f>
        <v>5251326</v>
      </c>
      <c r="F626" s="3">
        <f>[1]july!F588</f>
        <v>33989414</v>
      </c>
      <c r="G626" s="3">
        <f>[1]august!D588</f>
        <v>29044470</v>
      </c>
      <c r="H626" s="3">
        <f>[1]august!E588</f>
        <v>4740894</v>
      </c>
      <c r="I626" s="3">
        <f>[1]august!F588</f>
        <v>33785364</v>
      </c>
      <c r="J626" s="3">
        <f>[1]September!D588</f>
        <v>29156473</v>
      </c>
      <c r="K626" s="3">
        <f>[1]September!E588</f>
        <v>4974283</v>
      </c>
      <c r="L626" s="3">
        <f>[1]September!F588</f>
        <v>34130756</v>
      </c>
      <c r="M626" s="3">
        <f>[1]October!D588</f>
        <v>31315086</v>
      </c>
      <c r="N626" s="3">
        <f>[1]October!E588</f>
        <v>5855841</v>
      </c>
      <c r="O626" s="3">
        <f>[1]October!F588</f>
        <v>37170927</v>
      </c>
      <c r="P626" s="3">
        <f>[1]NOVEMBER!D588</f>
        <v>26646389</v>
      </c>
      <c r="Q626" s="3">
        <f>[1]NOVEMBER!E588</f>
        <v>4910962</v>
      </c>
      <c r="R626" s="3">
        <f>[1]NOVEMBER!F588</f>
        <v>31557351</v>
      </c>
      <c r="S626" s="3">
        <f>[1]December!D588</f>
        <v>31633681</v>
      </c>
      <c r="T626" s="3">
        <f>[1]December!E588</f>
        <v>4248653</v>
      </c>
      <c r="U626" s="3">
        <f>[1]December!F588</f>
        <v>35882334</v>
      </c>
      <c r="V626" s="3">
        <f>[1]january!D588</f>
        <v>0</v>
      </c>
      <c r="W626" s="3">
        <f>[1]january!E588</f>
        <v>0</v>
      </c>
      <c r="X626" s="3">
        <f>[1]january!F588</f>
        <v>0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19"/>
        <v>176534187</v>
      </c>
      <c r="AR626" s="10">
        <f t="shared" si="19"/>
        <v>29981959</v>
      </c>
      <c r="AS626" s="10">
        <f t="shared" si="19"/>
        <v>206516146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9407001</v>
      </c>
      <c r="E627" s="3">
        <f>[1]july!E589</f>
        <v>3948569</v>
      </c>
      <c r="F627" s="3">
        <f>[1]july!F589</f>
        <v>13355570</v>
      </c>
      <c r="G627" s="3">
        <f>[1]august!D589</f>
        <v>9414561</v>
      </c>
      <c r="H627" s="3">
        <f>[1]august!E589</f>
        <v>3926345</v>
      </c>
      <c r="I627" s="3">
        <f>[1]august!F589</f>
        <v>13340906</v>
      </c>
      <c r="J627" s="3">
        <f>[1]September!D589</f>
        <v>9098035</v>
      </c>
      <c r="K627" s="3">
        <f>[1]September!E589</f>
        <v>4043054</v>
      </c>
      <c r="L627" s="3">
        <f>[1]September!F589</f>
        <v>13141089</v>
      </c>
      <c r="M627" s="3">
        <f>[1]October!D589</f>
        <v>9564737</v>
      </c>
      <c r="N627" s="3">
        <f>[1]October!E589</f>
        <v>4072857</v>
      </c>
      <c r="O627" s="3">
        <f>[1]October!F589</f>
        <v>13637594</v>
      </c>
      <c r="P627" s="3">
        <f>[1]NOVEMBER!D589</f>
        <v>9579980</v>
      </c>
      <c r="Q627" s="3">
        <f>[1]NOVEMBER!E589</f>
        <v>4018436</v>
      </c>
      <c r="R627" s="3">
        <f>[1]NOVEMBER!F589</f>
        <v>13598416</v>
      </c>
      <c r="S627" s="3">
        <f>[1]December!D589</f>
        <v>9600745</v>
      </c>
      <c r="T627" s="3">
        <f>[1]December!E589</f>
        <v>4240115</v>
      </c>
      <c r="U627" s="3">
        <f>[1]December!F589</f>
        <v>13840860</v>
      </c>
      <c r="V627" s="3">
        <f>[1]january!D589</f>
        <v>0</v>
      </c>
      <c r="W627" s="3">
        <f>[1]january!E589</f>
        <v>0</v>
      </c>
      <c r="X627" s="3">
        <f>[1]january!F589</f>
        <v>0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19"/>
        <v>56665059</v>
      </c>
      <c r="AR627" s="10">
        <f t="shared" si="19"/>
        <v>24249376</v>
      </c>
      <c r="AS627" s="10">
        <f t="shared" si="19"/>
        <v>80914435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1832824</v>
      </c>
      <c r="E628" s="3">
        <f>[1]july!E590</f>
        <v>769324</v>
      </c>
      <c r="F628" s="3">
        <f>[1]july!F590</f>
        <v>2602148</v>
      </c>
      <c r="G628" s="3">
        <f>[1]august!D590</f>
        <v>1816325</v>
      </c>
      <c r="H628" s="3">
        <f>[1]august!E590</f>
        <v>757499</v>
      </c>
      <c r="I628" s="3">
        <f>[1]august!F590</f>
        <v>2573824</v>
      </c>
      <c r="J628" s="3">
        <f>[1]September!D590</f>
        <v>1894190</v>
      </c>
      <c r="K628" s="3">
        <f>[1]September!E590</f>
        <v>841754</v>
      </c>
      <c r="L628" s="3">
        <f>[1]September!F590</f>
        <v>2735944</v>
      </c>
      <c r="M628" s="3">
        <f>[1]October!D590</f>
        <v>2001890</v>
      </c>
      <c r="N628" s="3">
        <f>[1]October!E590</f>
        <v>852445</v>
      </c>
      <c r="O628" s="3">
        <f>[1]October!F590</f>
        <v>2854335</v>
      </c>
      <c r="P628" s="3">
        <f>[1]NOVEMBER!D590</f>
        <v>1741075</v>
      </c>
      <c r="Q628" s="3">
        <f>[1]NOVEMBER!E590</f>
        <v>730314</v>
      </c>
      <c r="R628" s="3">
        <f>[1]NOVEMBER!F590</f>
        <v>2471389</v>
      </c>
      <c r="S628" s="3">
        <f>[1]December!D590</f>
        <v>1942188</v>
      </c>
      <c r="T628" s="3">
        <f>[1]December!E590</f>
        <v>857756</v>
      </c>
      <c r="U628" s="3">
        <f>[1]December!F590</f>
        <v>2799944</v>
      </c>
      <c r="V628" s="3">
        <f>[1]january!D590</f>
        <v>0</v>
      </c>
      <c r="W628" s="3">
        <f>[1]january!E590</f>
        <v>0</v>
      </c>
      <c r="X628" s="3">
        <f>[1]january!F590</f>
        <v>0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19"/>
        <v>11228492</v>
      </c>
      <c r="AR628" s="10">
        <f t="shared" si="19"/>
        <v>4809092</v>
      </c>
      <c r="AS628" s="10">
        <f t="shared" si="19"/>
        <v>16037584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12312387</v>
      </c>
      <c r="E629" s="3">
        <f>[1]july!E591</f>
        <v>4067756</v>
      </c>
      <c r="F629" s="3">
        <f>[1]july!F591</f>
        <v>16380143</v>
      </c>
      <c r="G629" s="3">
        <f>[1]august!D591</f>
        <v>13021281</v>
      </c>
      <c r="H629" s="3">
        <f>[1]august!E591</f>
        <v>4119398</v>
      </c>
      <c r="I629" s="3">
        <f>[1]august!F591</f>
        <v>17140679</v>
      </c>
      <c r="J629" s="3">
        <f>[1]September!D591</f>
        <v>13212080</v>
      </c>
      <c r="K629" s="3">
        <f>[1]September!E591</f>
        <v>3831195</v>
      </c>
      <c r="L629" s="3">
        <f>[1]September!F591</f>
        <v>17043275</v>
      </c>
      <c r="M629" s="3">
        <f>[1]October!D591</f>
        <v>13479076</v>
      </c>
      <c r="N629" s="3">
        <f>[1]October!E591</f>
        <v>3717744</v>
      </c>
      <c r="O629" s="3">
        <f>[1]October!F591</f>
        <v>17196820</v>
      </c>
      <c r="P629" s="3">
        <f>[1]NOVEMBER!D591</f>
        <v>11611163</v>
      </c>
      <c r="Q629" s="3">
        <f>[1]NOVEMBER!E591</f>
        <v>4017404</v>
      </c>
      <c r="R629" s="3">
        <f>[1]NOVEMBER!F591</f>
        <v>15628567</v>
      </c>
      <c r="S629" s="3">
        <f>[1]December!D591</f>
        <v>12939373</v>
      </c>
      <c r="T629" s="3">
        <f>[1]December!E591</f>
        <v>4147710</v>
      </c>
      <c r="U629" s="3">
        <f>[1]December!F591</f>
        <v>17087083</v>
      </c>
      <c r="V629" s="3">
        <f>[1]january!D591</f>
        <v>0</v>
      </c>
      <c r="W629" s="3">
        <f>[1]january!E591</f>
        <v>0</v>
      </c>
      <c r="X629" s="3">
        <f>[1]january!F591</f>
        <v>0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19"/>
        <v>76575360</v>
      </c>
      <c r="AR629" s="10">
        <f t="shared" si="19"/>
        <v>23901207</v>
      </c>
      <c r="AS629" s="10">
        <f t="shared" si="19"/>
        <v>100476567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23552212</v>
      </c>
      <c r="E630" s="3">
        <f>[1]july!E592</f>
        <v>8785649</v>
      </c>
      <c r="F630" s="3">
        <f>[1]july!F592</f>
        <v>32337861</v>
      </c>
      <c r="G630" s="3">
        <f>[1]august!D592</f>
        <v>24252167</v>
      </c>
      <c r="H630" s="3">
        <f>[1]august!E592</f>
        <v>8803242</v>
      </c>
      <c r="I630" s="3">
        <f>[1]august!F592</f>
        <v>33055409</v>
      </c>
      <c r="J630" s="3">
        <f>[1]September!D592</f>
        <v>24204305</v>
      </c>
      <c r="K630" s="3">
        <f>[1]September!E592</f>
        <v>8716003</v>
      </c>
      <c r="L630" s="3">
        <f>[1]September!F592</f>
        <v>32920308</v>
      </c>
      <c r="M630" s="3">
        <f>[1]October!D592</f>
        <v>25045703</v>
      </c>
      <c r="N630" s="3">
        <f>[1]October!E592</f>
        <v>8643046</v>
      </c>
      <c r="O630" s="3">
        <f>[1]October!F592</f>
        <v>33688749</v>
      </c>
      <c r="P630" s="3">
        <f>[1]NOVEMBER!D592</f>
        <v>22932218</v>
      </c>
      <c r="Q630" s="3">
        <f>[1]NOVEMBER!E592</f>
        <v>8766154</v>
      </c>
      <c r="R630" s="3">
        <f>[1]NOVEMBER!F592</f>
        <v>31698372</v>
      </c>
      <c r="S630" s="3">
        <f>[1]December!D592</f>
        <v>24482306</v>
      </c>
      <c r="T630" s="3">
        <f>[1]December!E592</f>
        <v>9245581</v>
      </c>
      <c r="U630" s="3">
        <f>[1]December!F592</f>
        <v>33727887</v>
      </c>
      <c r="V630" s="3">
        <f>[1]january!D592</f>
        <v>0</v>
      </c>
      <c r="W630" s="3">
        <f>[1]january!E592</f>
        <v>0</v>
      </c>
      <c r="X630" s="3">
        <f>[1]january!F592</f>
        <v>0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19"/>
        <v>144468911</v>
      </c>
      <c r="AR630" s="10">
        <f t="shared" si="19"/>
        <v>52959675</v>
      </c>
      <c r="AS630" s="10">
        <f t="shared" si="19"/>
        <v>197428586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237366</v>
      </c>
      <c r="E631" s="3">
        <f>[1]july!E593</f>
        <v>50175</v>
      </c>
      <c r="F631" s="3">
        <f>[1]july!F593</f>
        <v>287541</v>
      </c>
      <c r="G631" s="3">
        <f>[1]august!D593</f>
        <v>244404</v>
      </c>
      <c r="H631" s="3">
        <f>[1]august!E593</f>
        <v>51678</v>
      </c>
      <c r="I631" s="3">
        <f>[1]august!F593</f>
        <v>296082</v>
      </c>
      <c r="J631" s="3">
        <f>[1]September!D593</f>
        <v>230046</v>
      </c>
      <c r="K631" s="3">
        <f>[1]September!E593</f>
        <v>48637</v>
      </c>
      <c r="L631" s="3">
        <f>[1]September!F593</f>
        <v>278683</v>
      </c>
      <c r="M631" s="3">
        <f>[1]October!D593</f>
        <v>250524</v>
      </c>
      <c r="N631" s="3">
        <f>[1]October!E593</f>
        <v>53022</v>
      </c>
      <c r="O631" s="3">
        <f>[1]October!F593</f>
        <v>303546</v>
      </c>
      <c r="P631" s="3">
        <f>[1]NOVEMBER!D593</f>
        <v>229441</v>
      </c>
      <c r="Q631" s="3">
        <f>[1]NOVEMBER!E593</f>
        <v>48541</v>
      </c>
      <c r="R631" s="3">
        <f>[1]NOVEMBER!F593</f>
        <v>277982</v>
      </c>
      <c r="S631" s="3">
        <f>[1]December!D593</f>
        <v>231751</v>
      </c>
      <c r="T631" s="3">
        <f>[1]December!E593</f>
        <v>49053</v>
      </c>
      <c r="U631" s="3">
        <f>[1]December!F593</f>
        <v>280804</v>
      </c>
      <c r="V631" s="3">
        <f>[1]january!D593</f>
        <v>0</v>
      </c>
      <c r="W631" s="3">
        <f>[1]january!E593</f>
        <v>0</v>
      </c>
      <c r="X631" s="3">
        <f>[1]january!F593</f>
        <v>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19"/>
        <v>1423532</v>
      </c>
      <c r="AR631" s="10">
        <f t="shared" si="19"/>
        <v>301106</v>
      </c>
      <c r="AS631" s="10">
        <f t="shared" si="19"/>
        <v>1724638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1515348</v>
      </c>
      <c r="E632" s="3">
        <f>[1]july!E594</f>
        <v>66898</v>
      </c>
      <c r="F632" s="3">
        <f>[1]july!F594</f>
        <v>1582246</v>
      </c>
      <c r="G632" s="3">
        <f>[1]august!D594</f>
        <v>1507602</v>
      </c>
      <c r="H632" s="3">
        <f>[1]august!E594</f>
        <v>67109</v>
      </c>
      <c r="I632" s="3">
        <f>[1]august!F594</f>
        <v>1574711</v>
      </c>
      <c r="J632" s="3">
        <f>[1]September!D594</f>
        <v>1525218</v>
      </c>
      <c r="K632" s="3">
        <f>[1]September!E594</f>
        <v>66217</v>
      </c>
      <c r="L632" s="3">
        <f>[1]September!F594</f>
        <v>1591435</v>
      </c>
      <c r="M632" s="3">
        <f>[1]October!D594</f>
        <v>1527336</v>
      </c>
      <c r="N632" s="3">
        <f>[1]October!E594</f>
        <v>67326</v>
      </c>
      <c r="O632" s="3">
        <f>[1]October!F594</f>
        <v>1594662</v>
      </c>
      <c r="P632" s="3">
        <f>[1]NOVEMBER!D594</f>
        <v>1537884</v>
      </c>
      <c r="Q632" s="3">
        <f>[1]NOVEMBER!E594</f>
        <v>67791</v>
      </c>
      <c r="R632" s="3">
        <f>[1]NOVEMBER!F594</f>
        <v>1605675</v>
      </c>
      <c r="S632" s="3">
        <f>[1]December!D594</f>
        <v>1550240</v>
      </c>
      <c r="T632" s="3">
        <f>[1]December!E594</f>
        <v>67897</v>
      </c>
      <c r="U632" s="3">
        <f>[1]December!F594</f>
        <v>1618137</v>
      </c>
      <c r="V632" s="3">
        <f>[1]january!D594</f>
        <v>0</v>
      </c>
      <c r="W632" s="3">
        <f>[1]january!E594</f>
        <v>0</v>
      </c>
      <c r="X632" s="3">
        <f>[1]january!F594</f>
        <v>0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19"/>
        <v>9163628</v>
      </c>
      <c r="AR632" s="10">
        <f t="shared" si="19"/>
        <v>403238</v>
      </c>
      <c r="AS632" s="10">
        <f t="shared" si="19"/>
        <v>9566866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25304926</v>
      </c>
      <c r="E633" s="3">
        <f>[1]july!E595</f>
        <v>8902722</v>
      </c>
      <c r="F633" s="3">
        <f>[1]july!F595</f>
        <v>34207648</v>
      </c>
      <c r="G633" s="3">
        <f>[1]august!D595</f>
        <v>26004173</v>
      </c>
      <c r="H633" s="3">
        <f>[1]august!E595</f>
        <v>8922029</v>
      </c>
      <c r="I633" s="3">
        <f>[1]august!F595</f>
        <v>34926202</v>
      </c>
      <c r="J633" s="3">
        <f>[1]September!D595</f>
        <v>25959569</v>
      </c>
      <c r="K633" s="3">
        <f>[1]September!E595</f>
        <v>8830857</v>
      </c>
      <c r="L633" s="3">
        <f>[1]September!F595</f>
        <v>34790426</v>
      </c>
      <c r="M633" s="3">
        <f>[1]October!D595</f>
        <v>26823563</v>
      </c>
      <c r="N633" s="3">
        <f>[1]October!E595</f>
        <v>8763394</v>
      </c>
      <c r="O633" s="3">
        <f>[1]October!F595</f>
        <v>35586957</v>
      </c>
      <c r="P633" s="3">
        <f>[1]NOVEMBER!D595</f>
        <v>24699543</v>
      </c>
      <c r="Q633" s="3">
        <f>[1]NOVEMBER!E595</f>
        <v>8882486</v>
      </c>
      <c r="R633" s="3">
        <f>[1]NOVEMBER!F595</f>
        <v>33582029</v>
      </c>
      <c r="S633" s="3">
        <f>[1]December!D595</f>
        <v>26264297</v>
      </c>
      <c r="T633" s="3">
        <f>[1]December!E595</f>
        <v>9362531</v>
      </c>
      <c r="U633" s="3">
        <f>[1]December!F595</f>
        <v>35626828</v>
      </c>
      <c r="V633" s="3">
        <f>[1]january!D595</f>
        <v>0</v>
      </c>
      <c r="W633" s="3">
        <f>[1]january!E595</f>
        <v>0</v>
      </c>
      <c r="X633" s="3">
        <f>[1]january!F595</f>
        <v>0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19"/>
        <v>155056071</v>
      </c>
      <c r="AR633" s="10">
        <f t="shared" si="19"/>
        <v>53664019</v>
      </c>
      <c r="AS633" s="10">
        <f t="shared" si="19"/>
        <v>208720090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3433162</v>
      </c>
      <c r="E634" s="3">
        <f>[1]july!E596</f>
        <v>-3651396</v>
      </c>
      <c r="F634" s="3">
        <f>[1]july!F596</f>
        <v>-218234</v>
      </c>
      <c r="G634" s="3">
        <f>[1]august!D596</f>
        <v>3040297</v>
      </c>
      <c r="H634" s="3">
        <f>[1]august!E596</f>
        <v>-4181135</v>
      </c>
      <c r="I634" s="3">
        <f>[1]august!F596</f>
        <v>-1140838</v>
      </c>
      <c r="J634" s="3">
        <f>[1]September!D596</f>
        <v>3196904</v>
      </c>
      <c r="K634" s="3">
        <f>[1]September!E596</f>
        <v>-3856574</v>
      </c>
      <c r="L634" s="3">
        <f>[1]September!F596</f>
        <v>-659670</v>
      </c>
      <c r="M634" s="3">
        <f>[1]October!D596</f>
        <v>4491523</v>
      </c>
      <c r="N634" s="3">
        <f>[1]October!E596</f>
        <v>-2907553</v>
      </c>
      <c r="O634" s="3">
        <f>[1]October!F596</f>
        <v>1583970</v>
      </c>
      <c r="P634" s="3">
        <f>[1]NOVEMBER!D596</f>
        <v>1946846</v>
      </c>
      <c r="Q634" s="3">
        <f>[1]NOVEMBER!E596</f>
        <v>-3971524</v>
      </c>
      <c r="R634" s="3">
        <f>[1]NOVEMBER!F596</f>
        <v>-2024678</v>
      </c>
      <c r="S634" s="3">
        <f>[1]December!D596</f>
        <v>5369384</v>
      </c>
      <c r="T634" s="3">
        <f>[1]December!E596</f>
        <v>-5113878</v>
      </c>
      <c r="U634" s="3">
        <f>[1]December!F596</f>
        <v>255506</v>
      </c>
      <c r="V634" s="3">
        <f>[1]january!D596</f>
        <v>0</v>
      </c>
      <c r="W634" s="3">
        <f>[1]january!E596</f>
        <v>0</v>
      </c>
      <c r="X634" s="3">
        <f>[1]january!F596</f>
        <v>0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19"/>
        <v>21478116</v>
      </c>
      <c r="AR634" s="10">
        <f t="shared" si="19"/>
        <v>-23682060</v>
      </c>
      <c r="AS634" s="10">
        <f t="shared" si="19"/>
        <v>-2203944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243001</v>
      </c>
      <c r="F635" s="3">
        <f>[1]july!F597</f>
        <v>243001</v>
      </c>
      <c r="G635" s="3">
        <f>[1]august!D597</f>
        <v>0</v>
      </c>
      <c r="H635" s="3">
        <f>[1]august!E597</f>
        <v>52292</v>
      </c>
      <c r="I635" s="3">
        <f>[1]august!F597</f>
        <v>52292</v>
      </c>
      <c r="J635" s="3">
        <f>[1]September!D597</f>
        <v>0</v>
      </c>
      <c r="K635" s="3">
        <f>[1]September!E597</f>
        <v>369201</v>
      </c>
      <c r="L635" s="3">
        <f>[1]September!F597</f>
        <v>369201</v>
      </c>
      <c r="M635" s="3">
        <f>[1]October!D597</f>
        <v>0</v>
      </c>
      <c r="N635" s="3">
        <f>[1]October!E597</f>
        <v>264357</v>
      </c>
      <c r="O635" s="3">
        <f>[1]October!F597</f>
        <v>264357</v>
      </c>
      <c r="P635" s="3">
        <f>[1]NOVEMBER!D597</f>
        <v>0</v>
      </c>
      <c r="Q635" s="3">
        <f>[1]NOVEMBER!E597</f>
        <v>144512</v>
      </c>
      <c r="R635" s="3">
        <f>[1]NOVEMBER!F597</f>
        <v>144512</v>
      </c>
      <c r="S635" s="3">
        <f>[1]December!D597</f>
        <v>0</v>
      </c>
      <c r="T635" s="3">
        <f>[1]December!E597</f>
        <v>589011</v>
      </c>
      <c r="U635" s="3">
        <f>[1]December!F597</f>
        <v>589011</v>
      </c>
      <c r="V635" s="3">
        <f>[1]january!D597</f>
        <v>0</v>
      </c>
      <c r="W635" s="3">
        <f>[1]january!E597</f>
        <v>0</v>
      </c>
      <c r="X635" s="3">
        <f>[1]january!F597</f>
        <v>0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19"/>
        <v>0</v>
      </c>
      <c r="AR635" s="10">
        <f t="shared" si="19"/>
        <v>1662374</v>
      </c>
      <c r="AS635" s="10">
        <f t="shared" si="19"/>
        <v>1662374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495316</v>
      </c>
      <c r="F636" s="3">
        <f>[1]july!F598</f>
        <v>495316</v>
      </c>
      <c r="G636" s="3">
        <f>[1]august!D598</f>
        <v>0</v>
      </c>
      <c r="H636" s="3">
        <f>[1]august!E598</f>
        <v>-507961</v>
      </c>
      <c r="I636" s="3">
        <f>[1]august!F598</f>
        <v>-507961</v>
      </c>
      <c r="J636" s="3">
        <f>[1]September!D598</f>
        <v>0</v>
      </c>
      <c r="K636" s="3">
        <f>[1]September!E598</f>
        <v>953317</v>
      </c>
      <c r="L636" s="3">
        <f>[1]September!F598</f>
        <v>953317</v>
      </c>
      <c r="M636" s="3">
        <f>[1]October!D598</f>
        <v>0</v>
      </c>
      <c r="N636" s="3">
        <f>[1]October!E598</f>
        <v>-19713</v>
      </c>
      <c r="O636" s="3">
        <f>[1]October!F598</f>
        <v>-19713</v>
      </c>
      <c r="P636" s="3">
        <f>[1]NOVEMBER!D598</f>
        <v>0</v>
      </c>
      <c r="Q636" s="3">
        <f>[1]NOVEMBER!E598</f>
        <v>-231609</v>
      </c>
      <c r="R636" s="3">
        <f>[1]NOVEMBER!F598</f>
        <v>-231609</v>
      </c>
      <c r="S636" s="3">
        <f>[1]December!D598</f>
        <v>0</v>
      </c>
      <c r="T636" s="3">
        <f>[1]December!E598</f>
        <v>585890</v>
      </c>
      <c r="U636" s="3">
        <f>[1]December!F598</f>
        <v>585890</v>
      </c>
      <c r="V636" s="3">
        <f>[1]january!D598</f>
        <v>0</v>
      </c>
      <c r="W636" s="3">
        <f>[1]january!E598</f>
        <v>0</v>
      </c>
      <c r="X636" s="3">
        <f>[1]january!F598</f>
        <v>0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19"/>
        <v>0</v>
      </c>
      <c r="AR636" s="10">
        <f t="shared" si="19"/>
        <v>1275240</v>
      </c>
      <c r="AS636" s="10">
        <f t="shared" si="19"/>
        <v>1275240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3433162</v>
      </c>
      <c r="E637" s="3">
        <f>[1]july!E599</f>
        <v>-3903711</v>
      </c>
      <c r="F637" s="3">
        <f>[1]july!F599</f>
        <v>-470549</v>
      </c>
      <c r="G637" s="3">
        <f>[1]august!D599</f>
        <v>3040297</v>
      </c>
      <c r="H637" s="3">
        <f>[1]august!E599</f>
        <v>-3620882</v>
      </c>
      <c r="I637" s="3">
        <f>[1]august!F599</f>
        <v>-580585</v>
      </c>
      <c r="J637" s="3">
        <f>[1]September!D599</f>
        <v>3196904</v>
      </c>
      <c r="K637" s="3">
        <f>[1]September!E599</f>
        <v>-4440690</v>
      </c>
      <c r="L637" s="3">
        <f>[1]September!F599</f>
        <v>-1243786</v>
      </c>
      <c r="M637" s="3">
        <f>[1]October!D599</f>
        <v>4491523</v>
      </c>
      <c r="N637" s="3">
        <f>[1]October!E599</f>
        <v>-2623483</v>
      </c>
      <c r="O637" s="3">
        <f>[1]October!F599</f>
        <v>1868040</v>
      </c>
      <c r="P637" s="3">
        <f>[1]NOVEMBER!D599</f>
        <v>1946846</v>
      </c>
      <c r="Q637" s="3">
        <f>[1]NOVEMBER!E599</f>
        <v>-3595403</v>
      </c>
      <c r="R637" s="3">
        <f>[1]NOVEMBER!F599</f>
        <v>-1648557</v>
      </c>
      <c r="S637" s="3">
        <f>[1]December!D599</f>
        <v>5369384</v>
      </c>
      <c r="T637" s="3">
        <f>[1]December!E599</f>
        <v>-5110757</v>
      </c>
      <c r="U637" s="3">
        <f>[1]December!F599</f>
        <v>258627</v>
      </c>
      <c r="V637" s="3">
        <f>[1]january!D599</f>
        <v>0</v>
      </c>
      <c r="W637" s="3">
        <f>[1]january!E599</f>
        <v>0</v>
      </c>
      <c r="X637" s="3">
        <f>[1]january!F599</f>
        <v>0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19"/>
        <v>21478116</v>
      </c>
      <c r="AR637" s="10">
        <f t="shared" si="19"/>
        <v>-23294926</v>
      </c>
      <c r="AS637" s="10">
        <f t="shared" si="19"/>
        <v>-1816810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27</v>
      </c>
      <c r="T638" s="3">
        <f>[1]December!E600</f>
        <v>27</v>
      </c>
      <c r="U638" s="3">
        <f>[1]December!F600</f>
        <v>27</v>
      </c>
      <c r="V638" s="3">
        <f>[1]january!D600</f>
        <v>0</v>
      </c>
      <c r="W638" s="3">
        <f>[1]january!E600</f>
        <v>0</v>
      </c>
      <c r="X638" s="3">
        <f>[1]january!F600</f>
        <v>0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19"/>
        <v>162</v>
      </c>
      <c r="AR638" s="10">
        <f t="shared" si="19"/>
        <v>162</v>
      </c>
      <c r="AS638" s="10">
        <f t="shared" si="19"/>
        <v>162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16032783</v>
      </c>
      <c r="E639" s="3">
        <f>[1]july!E601</f>
        <v>-458186</v>
      </c>
      <c r="F639" s="3">
        <f>[1]july!F601</f>
        <v>15574597</v>
      </c>
      <c r="G639" s="3">
        <f>[1]august!D601</f>
        <v>13909390</v>
      </c>
      <c r="H639" s="3">
        <f>[1]august!E601</f>
        <v>1102093</v>
      </c>
      <c r="I639" s="3">
        <f>[1]august!F601</f>
        <v>15011483</v>
      </c>
      <c r="J639" s="3">
        <f>[1]September!D601</f>
        <v>14338873</v>
      </c>
      <c r="K639" s="3">
        <f>[1]September!E601</f>
        <v>513247</v>
      </c>
      <c r="L639" s="3">
        <f>[1]September!F601</f>
        <v>14852120</v>
      </c>
      <c r="M639" s="3">
        <f>[1]October!D601</f>
        <v>14710853</v>
      </c>
      <c r="N639" s="3">
        <f>[1]October!E601</f>
        <v>313334</v>
      </c>
      <c r="O639" s="3">
        <f>[1]October!F601</f>
        <v>15024187</v>
      </c>
      <c r="P639" s="3">
        <f>[1]NOVEMBER!D601</f>
        <v>12761629</v>
      </c>
      <c r="Q639" s="3">
        <f>[1]NOVEMBER!E601</f>
        <v>4962722</v>
      </c>
      <c r="R639" s="3">
        <f>[1]NOVEMBER!F601</f>
        <v>17724351</v>
      </c>
      <c r="S639" s="3">
        <f>[1]December!D601</f>
        <v>14460455</v>
      </c>
      <c r="T639" s="3">
        <f>[1]December!E601</f>
        <v>-2085210</v>
      </c>
      <c r="U639" s="3">
        <f>[1]December!F601</f>
        <v>12375245</v>
      </c>
      <c r="V639" s="3">
        <f>[1]january!D601</f>
        <v>0</v>
      </c>
      <c r="W639" s="3">
        <f>[1]january!E601</f>
        <v>0</v>
      </c>
      <c r="X639" s="3">
        <f>[1]january!F601</f>
        <v>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19"/>
        <v>86213983</v>
      </c>
      <c r="AR639" s="10">
        <f t="shared" si="19"/>
        <v>4348000</v>
      </c>
      <c r="AS639" s="10">
        <f t="shared" si="19"/>
        <v>90561983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13767283</v>
      </c>
      <c r="E640" s="3">
        <f>[1]july!E602</f>
        <v>1134607</v>
      </c>
      <c r="F640" s="3">
        <f>[1]july!F602</f>
        <v>14901890</v>
      </c>
      <c r="G640" s="3">
        <f>[1]august!D602</f>
        <v>12272215</v>
      </c>
      <c r="H640" s="3">
        <f>[1]august!E602</f>
        <v>5205231</v>
      </c>
      <c r="I640" s="3">
        <f>[1]august!F602</f>
        <v>17477446</v>
      </c>
      <c r="J640" s="3">
        <f>[1]September!D602</f>
        <v>12508240</v>
      </c>
      <c r="K640" s="3">
        <f>[1]September!E602</f>
        <v>5024652</v>
      </c>
      <c r="L640" s="3">
        <f>[1]September!F602</f>
        <v>17532892</v>
      </c>
      <c r="M640" s="3">
        <f>[1]October!D602</f>
        <v>13135678</v>
      </c>
      <c r="N640" s="3">
        <f>[1]October!E602</f>
        <v>5706950</v>
      </c>
      <c r="O640" s="3">
        <f>[1]October!F602</f>
        <v>18842628</v>
      </c>
      <c r="P640" s="3">
        <f>[1]NOVEMBER!D602</f>
        <v>10498231</v>
      </c>
      <c r="Q640" s="3">
        <f>[1]NOVEMBER!E602</f>
        <v>7448549</v>
      </c>
      <c r="R640" s="3">
        <f>[1]NOVEMBER!F602</f>
        <v>17946780</v>
      </c>
      <c r="S640" s="3">
        <f>[1]December!D602</f>
        <v>13416617</v>
      </c>
      <c r="T640" s="3">
        <f>[1]December!E602</f>
        <v>1643308</v>
      </c>
      <c r="U640" s="3">
        <f>[1]December!F602</f>
        <v>15059925</v>
      </c>
      <c r="V640" s="3">
        <f>[1]january!D602</f>
        <v>0</v>
      </c>
      <c r="W640" s="3">
        <f>[1]january!E602</f>
        <v>0</v>
      </c>
      <c r="X640" s="3">
        <f>[1]january!F602</f>
        <v>0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19"/>
        <v>75598264</v>
      </c>
      <c r="AR640" s="10">
        <f t="shared" si="19"/>
        <v>26163297</v>
      </c>
      <c r="AS640" s="10">
        <f t="shared" si="19"/>
        <v>101761561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29800066</v>
      </c>
      <c r="E641" s="3">
        <f>[1]july!E603</f>
        <v>676421</v>
      </c>
      <c r="F641" s="3">
        <f>[1]july!F603</f>
        <v>30476487</v>
      </c>
      <c r="G641" s="3">
        <f>[1]august!D603</f>
        <v>26181605</v>
      </c>
      <c r="H641" s="3">
        <f>[1]august!E603</f>
        <v>6307324</v>
      </c>
      <c r="I641" s="3">
        <f>[1]august!F603</f>
        <v>32488929</v>
      </c>
      <c r="J641" s="3">
        <f>[1]September!D603</f>
        <v>26847113</v>
      </c>
      <c r="K641" s="3">
        <f>[1]September!E603</f>
        <v>5537899</v>
      </c>
      <c r="L641" s="3">
        <f>[1]September!F603</f>
        <v>32385012</v>
      </c>
      <c r="M641" s="3">
        <f>[1]October!D603</f>
        <v>27846531</v>
      </c>
      <c r="N641" s="3">
        <f>[1]October!E603</f>
        <v>6020284</v>
      </c>
      <c r="O641" s="3">
        <f>[1]October!F603</f>
        <v>33866815</v>
      </c>
      <c r="P641" s="3">
        <f>[1]NOVEMBER!D603</f>
        <v>23259860</v>
      </c>
      <c r="Q641" s="3">
        <f>[1]NOVEMBER!E603</f>
        <v>12411271</v>
      </c>
      <c r="R641" s="3">
        <f>[1]NOVEMBER!F603</f>
        <v>35671131</v>
      </c>
      <c r="S641" s="3">
        <f>[1]December!D603</f>
        <v>27877072</v>
      </c>
      <c r="T641" s="3">
        <f>[1]December!E603</f>
        <v>-441902</v>
      </c>
      <c r="U641" s="3">
        <f>[1]December!F603</f>
        <v>27435170</v>
      </c>
      <c r="V641" s="3">
        <f>[1]january!D603</f>
        <v>0</v>
      </c>
      <c r="W641" s="3">
        <f>[1]january!E603</f>
        <v>0</v>
      </c>
      <c r="X641" s="3">
        <f>[1]january!F603</f>
        <v>0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19"/>
        <v>161812247</v>
      </c>
      <c r="AR641" s="10">
        <f t="shared" si="19"/>
        <v>30511297</v>
      </c>
      <c r="AS641" s="10">
        <f t="shared" si="19"/>
        <v>192323544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422250</v>
      </c>
      <c r="E642" s="3">
        <f>[1]july!E604</f>
        <v>282</v>
      </c>
      <c r="F642" s="3">
        <f>[1]july!F604</f>
        <v>422532</v>
      </c>
      <c r="G642" s="3">
        <f>[1]august!D604</f>
        <v>434001</v>
      </c>
      <c r="H642" s="3">
        <f>[1]august!E604</f>
        <v>290</v>
      </c>
      <c r="I642" s="3">
        <f>[1]august!F604</f>
        <v>434291</v>
      </c>
      <c r="J642" s="3">
        <f>[1]September!D604</f>
        <v>459115</v>
      </c>
      <c r="K642" s="3">
        <f>[1]September!E604</f>
        <v>307</v>
      </c>
      <c r="L642" s="3">
        <f>[1]September!F604</f>
        <v>459422</v>
      </c>
      <c r="M642" s="3">
        <f>[1]October!D604</f>
        <v>533311</v>
      </c>
      <c r="N642" s="3">
        <f>[1]October!E604</f>
        <v>357</v>
      </c>
      <c r="O642" s="3">
        <f>[1]October!F604</f>
        <v>533668</v>
      </c>
      <c r="P642" s="3">
        <f>[1]NOVEMBER!D604</f>
        <v>374584</v>
      </c>
      <c r="Q642" s="3">
        <f>[1]NOVEMBER!E604</f>
        <v>251</v>
      </c>
      <c r="R642" s="3">
        <f>[1]NOVEMBER!F604</f>
        <v>374835</v>
      </c>
      <c r="S642" s="3">
        <f>[1]December!D604</f>
        <v>361640</v>
      </c>
      <c r="T642" s="3">
        <f>[1]December!E604</f>
        <v>242</v>
      </c>
      <c r="U642" s="3">
        <f>[1]December!F604</f>
        <v>361882</v>
      </c>
      <c r="V642" s="3">
        <f>[1]january!D604</f>
        <v>0</v>
      </c>
      <c r="W642" s="3">
        <f>[1]january!E604</f>
        <v>0</v>
      </c>
      <c r="X642" s="3">
        <f>[1]january!F604</f>
        <v>0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19"/>
        <v>2584901</v>
      </c>
      <c r="AR642" s="10">
        <f t="shared" si="19"/>
        <v>1729</v>
      </c>
      <c r="AS642" s="10">
        <f t="shared" si="19"/>
        <v>2586630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436758</v>
      </c>
      <c r="E643" s="3">
        <f>[1]july!E605</f>
        <v>1043</v>
      </c>
      <c r="F643" s="3">
        <f>[1]july!F605</f>
        <v>437801</v>
      </c>
      <c r="G643" s="3">
        <f>[1]august!D605</f>
        <v>309233</v>
      </c>
      <c r="H643" s="3">
        <f>[1]august!E605</f>
        <v>738</v>
      </c>
      <c r="I643" s="3">
        <f>[1]august!F605</f>
        <v>309971</v>
      </c>
      <c r="J643" s="3">
        <f>[1]September!D605</f>
        <v>262203</v>
      </c>
      <c r="K643" s="3">
        <f>[1]September!E605</f>
        <v>626</v>
      </c>
      <c r="L643" s="3">
        <f>[1]September!F605</f>
        <v>262829</v>
      </c>
      <c r="M643" s="3">
        <f>[1]October!D605</f>
        <v>354475</v>
      </c>
      <c r="N643" s="3">
        <f>[1]October!E605</f>
        <v>846</v>
      </c>
      <c r="O643" s="3">
        <f>[1]October!F605</f>
        <v>355321</v>
      </c>
      <c r="P643" s="3">
        <f>[1]NOVEMBER!D605</f>
        <v>339958</v>
      </c>
      <c r="Q643" s="3">
        <f>[1]NOVEMBER!E605</f>
        <v>812</v>
      </c>
      <c r="R643" s="3">
        <f>[1]NOVEMBER!F605</f>
        <v>340770</v>
      </c>
      <c r="S643" s="3">
        <f>[1]December!D605</f>
        <v>285637</v>
      </c>
      <c r="T643" s="3">
        <f>[1]December!E605</f>
        <v>682</v>
      </c>
      <c r="U643" s="3">
        <f>[1]December!F605</f>
        <v>286319</v>
      </c>
      <c r="V643" s="3">
        <f>[1]january!D605</f>
        <v>0</v>
      </c>
      <c r="W643" s="3">
        <f>[1]january!E605</f>
        <v>0</v>
      </c>
      <c r="X643" s="3">
        <f>[1]january!F605</f>
        <v>0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19"/>
        <v>1988264</v>
      </c>
      <c r="AR643" s="10">
        <f t="shared" si="19"/>
        <v>4747</v>
      </c>
      <c r="AS643" s="10">
        <f t="shared" si="19"/>
        <v>1993011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345477</v>
      </c>
      <c r="E644" s="3">
        <f>[1]july!E606</f>
        <v>37834</v>
      </c>
      <c r="F644" s="3">
        <f>[1]july!F606</f>
        <v>383311</v>
      </c>
      <c r="G644" s="3">
        <f>[1]august!D606</f>
        <v>355091</v>
      </c>
      <c r="H644" s="3">
        <f>[1]august!E606</f>
        <v>25058</v>
      </c>
      <c r="I644" s="3">
        <f>[1]august!F606</f>
        <v>380149</v>
      </c>
      <c r="J644" s="3">
        <f>[1]September!D606</f>
        <v>375640</v>
      </c>
      <c r="K644" s="3">
        <f>[1]September!E606</f>
        <v>51227</v>
      </c>
      <c r="L644" s="3">
        <f>[1]September!F606</f>
        <v>426867</v>
      </c>
      <c r="M644" s="3">
        <f>[1]October!D606</f>
        <v>436346</v>
      </c>
      <c r="N644" s="3">
        <f>[1]October!E606</f>
        <v>46503</v>
      </c>
      <c r="O644" s="3">
        <f>[1]October!F606</f>
        <v>482849</v>
      </c>
      <c r="P644" s="3">
        <f>[1]NOVEMBER!D606</f>
        <v>306478</v>
      </c>
      <c r="Q644" s="3">
        <f>[1]NOVEMBER!E606</f>
        <v>40297</v>
      </c>
      <c r="R644" s="3">
        <f>[1]NOVEMBER!F606</f>
        <v>346775</v>
      </c>
      <c r="S644" s="3">
        <f>[1]December!D606</f>
        <v>295888</v>
      </c>
      <c r="T644" s="3">
        <f>[1]December!E606</f>
        <v>40595</v>
      </c>
      <c r="U644" s="3">
        <f>[1]December!F606</f>
        <v>336483</v>
      </c>
      <c r="V644" s="3">
        <f>[1]january!D606</f>
        <v>0</v>
      </c>
      <c r="W644" s="3">
        <f>[1]january!E606</f>
        <v>0</v>
      </c>
      <c r="X644" s="3">
        <f>[1]january!F606</f>
        <v>0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19"/>
        <v>2114920</v>
      </c>
      <c r="AR644" s="10">
        <f t="shared" si="19"/>
        <v>241514</v>
      </c>
      <c r="AS644" s="10">
        <f t="shared" si="19"/>
        <v>2356434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357348</v>
      </c>
      <c r="E645" s="3">
        <f>[1]july!E607</f>
        <v>37323</v>
      </c>
      <c r="F645" s="3">
        <f>[1]july!F607</f>
        <v>394671</v>
      </c>
      <c r="G645" s="3">
        <f>[1]august!D607</f>
        <v>253009</v>
      </c>
      <c r="H645" s="3">
        <f>[1]august!E607</f>
        <v>41390</v>
      </c>
      <c r="I645" s="3">
        <f>[1]august!F607</f>
        <v>294399</v>
      </c>
      <c r="J645" s="3">
        <f>[1]September!D607</f>
        <v>214530</v>
      </c>
      <c r="K645" s="3">
        <f>[1]September!E607</f>
        <v>47460</v>
      </c>
      <c r="L645" s="3">
        <f>[1]September!F607</f>
        <v>261990</v>
      </c>
      <c r="M645" s="3">
        <f>[1]October!D607</f>
        <v>290025</v>
      </c>
      <c r="N645" s="3">
        <f>[1]October!E607</f>
        <v>19227</v>
      </c>
      <c r="O645" s="3">
        <f>[1]October!F607</f>
        <v>309252</v>
      </c>
      <c r="P645" s="3">
        <f>[1]NOVEMBER!D607</f>
        <v>278148</v>
      </c>
      <c r="Q645" s="3">
        <f>[1]NOVEMBER!E607</f>
        <v>37727</v>
      </c>
      <c r="R645" s="3">
        <f>[1]NOVEMBER!F607</f>
        <v>315875</v>
      </c>
      <c r="S645" s="3">
        <f>[1]December!D607</f>
        <v>233703</v>
      </c>
      <c r="T645" s="3">
        <f>[1]December!E607</f>
        <v>33720</v>
      </c>
      <c r="U645" s="3">
        <f>[1]December!F607</f>
        <v>267423</v>
      </c>
      <c r="V645" s="3">
        <f>[1]january!D607</f>
        <v>0</v>
      </c>
      <c r="W645" s="3">
        <f>[1]january!E607</f>
        <v>0</v>
      </c>
      <c r="X645" s="3">
        <f>[1]january!F607</f>
        <v>0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19"/>
        <v>1626763</v>
      </c>
      <c r="AR645" s="10">
        <f t="shared" si="19"/>
        <v>216847</v>
      </c>
      <c r="AS645" s="10">
        <f t="shared" si="19"/>
        <v>1843610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2021990</v>
      </c>
      <c r="E646" s="3">
        <f>[1]july!E608</f>
        <v>0</v>
      </c>
      <c r="F646" s="3">
        <f>[1]july!F608</f>
        <v>2021990</v>
      </c>
      <c r="G646" s="3">
        <f>[1]august!D608</f>
        <v>2047965</v>
      </c>
      <c r="H646" s="3">
        <f>[1]august!E608</f>
        <v>0</v>
      </c>
      <c r="I646" s="3">
        <f>[1]august!F608</f>
        <v>2047965</v>
      </c>
      <c r="J646" s="3">
        <f>[1]September!D608</f>
        <v>1996439</v>
      </c>
      <c r="K646" s="3">
        <f>[1]September!E608</f>
        <v>0</v>
      </c>
      <c r="L646" s="3">
        <f>[1]September!F608</f>
        <v>1996439</v>
      </c>
      <c r="M646" s="3">
        <f>[1]October!D608</f>
        <v>2342737</v>
      </c>
      <c r="N646" s="3">
        <f>[1]October!E608</f>
        <v>0</v>
      </c>
      <c r="O646" s="3">
        <f>[1]October!F608</f>
        <v>2342737</v>
      </c>
      <c r="P646" s="3">
        <f>[1]NOVEMBER!D608</f>
        <v>1729996</v>
      </c>
      <c r="Q646" s="3">
        <f>[1]NOVEMBER!E608</f>
        <v>0</v>
      </c>
      <c r="R646" s="3">
        <f>[1]NOVEMBER!F608</f>
        <v>1729996</v>
      </c>
      <c r="S646" s="3">
        <f>[1]December!D608</f>
        <v>1706377</v>
      </c>
      <c r="T646" s="3">
        <f>[1]December!E608</f>
        <v>0</v>
      </c>
      <c r="U646" s="3">
        <f>[1]December!F608</f>
        <v>1706377</v>
      </c>
      <c r="V646" s="3">
        <f>[1]january!D608</f>
        <v>0</v>
      </c>
      <c r="W646" s="3">
        <f>[1]january!E608</f>
        <v>0</v>
      </c>
      <c r="X646" s="3">
        <f>[1]january!F608</f>
        <v>0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19"/>
        <v>11845504</v>
      </c>
      <c r="AR646" s="10">
        <f t="shared" si="19"/>
        <v>0</v>
      </c>
      <c r="AS646" s="10">
        <f t="shared" si="19"/>
        <v>11845504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88879</v>
      </c>
      <c r="E647" s="3">
        <f>[1]july!E609</f>
        <v>21903</v>
      </c>
      <c r="F647" s="3">
        <f>[1]july!F609</f>
        <v>110782</v>
      </c>
      <c r="G647" s="3">
        <f>[1]august!D609</f>
        <v>90020</v>
      </c>
      <c r="H647" s="3">
        <f>[1]august!E609</f>
        <v>22222</v>
      </c>
      <c r="I647" s="3">
        <f>[1]august!F609</f>
        <v>112242</v>
      </c>
      <c r="J647" s="3">
        <f>[1]September!D609</f>
        <v>87756</v>
      </c>
      <c r="K647" s="3">
        <f>[1]September!E609</f>
        <v>23369</v>
      </c>
      <c r="L647" s="3">
        <f>[1]September!F609</f>
        <v>111125</v>
      </c>
      <c r="M647" s="3">
        <f>[1]October!D609</f>
        <v>102977</v>
      </c>
      <c r="N647" s="3">
        <f>[1]October!E609</f>
        <v>27628</v>
      </c>
      <c r="O647" s="3">
        <f>[1]October!F609</f>
        <v>130605</v>
      </c>
      <c r="P647" s="3">
        <f>[1]NOVEMBER!D609</f>
        <v>76044</v>
      </c>
      <c r="Q647" s="3">
        <f>[1]NOVEMBER!E609</f>
        <v>20091</v>
      </c>
      <c r="R647" s="3">
        <f>[1]NOVEMBER!F609</f>
        <v>96135</v>
      </c>
      <c r="S647" s="3">
        <f>[1]December!D609</f>
        <v>75006</v>
      </c>
      <c r="T647" s="3">
        <f>[1]December!E609</f>
        <v>19801</v>
      </c>
      <c r="U647" s="3">
        <f>[1]December!F609</f>
        <v>94807</v>
      </c>
      <c r="V647" s="3">
        <f>[1]january!D609</f>
        <v>0</v>
      </c>
      <c r="W647" s="3">
        <f>[1]january!E609</f>
        <v>0</v>
      </c>
      <c r="X647" s="3">
        <f>[1]january!F609</f>
        <v>0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19"/>
        <v>520682</v>
      </c>
      <c r="AR647" s="10">
        <f t="shared" si="19"/>
        <v>135014</v>
      </c>
      <c r="AS647" s="10">
        <f t="shared" si="19"/>
        <v>655696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-440523</v>
      </c>
      <c r="E648" s="3">
        <f>[1]july!E610</f>
        <v>82398</v>
      </c>
      <c r="F648" s="3">
        <f>[1]july!F610</f>
        <v>-358125</v>
      </c>
      <c r="G648" s="3">
        <f>[1]august!D610</f>
        <v>323516</v>
      </c>
      <c r="H648" s="3">
        <f>[1]august!E610</f>
        <v>83600</v>
      </c>
      <c r="I648" s="3">
        <f>[1]august!F610</f>
        <v>407116</v>
      </c>
      <c r="J648" s="3">
        <f>[1]September!D610</f>
        <v>37586</v>
      </c>
      <c r="K648" s="3">
        <f>[1]September!E610</f>
        <v>87910</v>
      </c>
      <c r="L648" s="3">
        <f>[1]September!F610</f>
        <v>125496</v>
      </c>
      <c r="M648" s="3">
        <f>[1]October!D610</f>
        <v>-19791</v>
      </c>
      <c r="N648" s="3">
        <f>[1]October!E610</f>
        <v>103933</v>
      </c>
      <c r="O648" s="3">
        <f>[1]October!F610</f>
        <v>84142</v>
      </c>
      <c r="P648" s="3">
        <f>[1]NOVEMBER!D610</f>
        <v>2311462</v>
      </c>
      <c r="Q648" s="3">
        <f>[1]NOVEMBER!E610</f>
        <v>75582</v>
      </c>
      <c r="R648" s="3">
        <f>[1]NOVEMBER!F610</f>
        <v>2387044</v>
      </c>
      <c r="S648" s="3">
        <f>[1]December!D610</f>
        <v>-1296271</v>
      </c>
      <c r="T648" s="3">
        <f>[1]December!E610</f>
        <v>74489</v>
      </c>
      <c r="U648" s="3">
        <f>[1]December!F610</f>
        <v>-1221782</v>
      </c>
      <c r="V648" s="3">
        <f>[1]january!D610</f>
        <v>0</v>
      </c>
      <c r="W648" s="3">
        <f>[1]january!E610</f>
        <v>0</v>
      </c>
      <c r="X648" s="3">
        <f>[1]january!F610</f>
        <v>0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19"/>
        <v>915979</v>
      </c>
      <c r="AR648" s="10">
        <f t="shared" si="19"/>
        <v>507912</v>
      </c>
      <c r="AS648" s="10">
        <f t="shared" si="19"/>
        <v>1423891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1654355</v>
      </c>
      <c r="E649" s="3">
        <f>[1]july!E611</f>
        <v>0</v>
      </c>
      <c r="F649" s="3">
        <f>[1]july!F611</f>
        <v>1654355</v>
      </c>
      <c r="G649" s="3">
        <f>[1]august!D611</f>
        <v>1675608</v>
      </c>
      <c r="H649" s="3">
        <f>[1]august!E611</f>
        <v>0</v>
      </c>
      <c r="I649" s="3">
        <f>[1]august!F611</f>
        <v>1675608</v>
      </c>
      <c r="J649" s="3">
        <f>[1]September!D611</f>
        <v>1633450</v>
      </c>
      <c r="K649" s="3">
        <f>[1]September!E611</f>
        <v>0</v>
      </c>
      <c r="L649" s="3">
        <f>[1]September!F611</f>
        <v>1633450</v>
      </c>
      <c r="M649" s="3">
        <f>[1]October!D611</f>
        <v>1916785</v>
      </c>
      <c r="N649" s="3">
        <f>[1]October!E611</f>
        <v>0</v>
      </c>
      <c r="O649" s="3">
        <f>[1]October!F611</f>
        <v>1916785</v>
      </c>
      <c r="P649" s="3">
        <f>[1]NOVEMBER!D611</f>
        <v>1415451</v>
      </c>
      <c r="Q649" s="3">
        <f>[1]NOVEMBER!E611</f>
        <v>0</v>
      </c>
      <c r="R649" s="3">
        <f>[1]NOVEMBER!F611</f>
        <v>1415451</v>
      </c>
      <c r="S649" s="3">
        <f>[1]December!D611</f>
        <v>1396128</v>
      </c>
      <c r="T649" s="3">
        <f>[1]December!E611</f>
        <v>0</v>
      </c>
      <c r="U649" s="3">
        <f>[1]December!F611</f>
        <v>1396128</v>
      </c>
      <c r="V649" s="3">
        <f>[1]january!D611</f>
        <v>0</v>
      </c>
      <c r="W649" s="3">
        <f>[1]january!E611</f>
        <v>0</v>
      </c>
      <c r="X649" s="3">
        <f>[1]january!F611</f>
        <v>0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19"/>
        <v>9691777</v>
      </c>
      <c r="AR649" s="10">
        <f t="shared" si="19"/>
        <v>0</v>
      </c>
      <c r="AS649" s="10">
        <f t="shared" si="19"/>
        <v>9691777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72719</v>
      </c>
      <c r="E650" s="3">
        <f>[1]july!E612</f>
        <v>207669</v>
      </c>
      <c r="F650" s="3">
        <f>[1]july!F612</f>
        <v>280388</v>
      </c>
      <c r="G650" s="3">
        <f>[1]august!D612</f>
        <v>73653</v>
      </c>
      <c r="H650" s="3">
        <f>[1]august!E612</f>
        <v>187034</v>
      </c>
      <c r="I650" s="3">
        <f>[1]august!F612</f>
        <v>260687</v>
      </c>
      <c r="J650" s="3">
        <f>[1]September!D612</f>
        <v>71800</v>
      </c>
      <c r="K650" s="3">
        <f>[1]September!E612</f>
        <v>192271</v>
      </c>
      <c r="L650" s="3">
        <f>[1]September!F612</f>
        <v>264071</v>
      </c>
      <c r="M650" s="3">
        <f>[1]October!D612</f>
        <v>84254</v>
      </c>
      <c r="N650" s="3">
        <f>[1]October!E612</f>
        <v>232611</v>
      </c>
      <c r="O650" s="3">
        <f>[1]October!F612</f>
        <v>316865</v>
      </c>
      <c r="P650" s="3">
        <f>[1]NOVEMBER!D612</f>
        <v>62218</v>
      </c>
      <c r="Q650" s="3">
        <f>[1]NOVEMBER!E612</f>
        <v>166042</v>
      </c>
      <c r="R650" s="3">
        <f>[1]NOVEMBER!F612</f>
        <v>228260</v>
      </c>
      <c r="S650" s="3">
        <f>[1]December!D612</f>
        <v>61368</v>
      </c>
      <c r="T650" s="3">
        <f>[1]December!E612</f>
        <v>207218</v>
      </c>
      <c r="U650" s="3">
        <f>[1]December!F612</f>
        <v>268586</v>
      </c>
      <c r="V650" s="3">
        <f>[1]january!D612</f>
        <v>0</v>
      </c>
      <c r="W650" s="3">
        <f>[1]january!E612</f>
        <v>0</v>
      </c>
      <c r="X650" s="3">
        <f>[1]january!F612</f>
        <v>0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19"/>
        <v>426012</v>
      </c>
      <c r="AR650" s="10">
        <f t="shared" si="19"/>
        <v>1192845</v>
      </c>
      <c r="AS650" s="10">
        <f t="shared" si="19"/>
        <v>1618857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-1706242</v>
      </c>
      <c r="E651" s="3">
        <f>[1]july!E613</f>
        <v>1275684</v>
      </c>
      <c r="F651" s="3">
        <f>[1]july!F613</f>
        <v>-430558</v>
      </c>
      <c r="G651" s="3">
        <f>[1]august!D613</f>
        <v>393369</v>
      </c>
      <c r="H651" s="3">
        <f>[1]august!E613</f>
        <v>1148922</v>
      </c>
      <c r="I651" s="3">
        <f>[1]august!F613</f>
        <v>1542291</v>
      </c>
      <c r="J651" s="3">
        <f>[1]September!D613</f>
        <v>131057</v>
      </c>
      <c r="K651" s="3">
        <f>[1]September!E613</f>
        <v>1181097</v>
      </c>
      <c r="L651" s="3">
        <f>[1]September!F613</f>
        <v>1312154</v>
      </c>
      <c r="M651" s="3">
        <f>[1]October!D613</f>
        <v>390733</v>
      </c>
      <c r="N651" s="3">
        <f>[1]October!E613</f>
        <v>1428895</v>
      </c>
      <c r="O651" s="3">
        <f>[1]October!F613</f>
        <v>1819628</v>
      </c>
      <c r="P651" s="3">
        <f>[1]NOVEMBER!D613</f>
        <v>1830036</v>
      </c>
      <c r="Q651" s="3">
        <f>[1]NOVEMBER!E613</f>
        <v>1019969</v>
      </c>
      <c r="R651" s="3">
        <f>[1]NOVEMBER!F613</f>
        <v>2850005</v>
      </c>
      <c r="S651" s="3">
        <f>[1]December!D613</f>
        <v>-2052076</v>
      </c>
      <c r="T651" s="3">
        <f>[1]December!E613</f>
        <v>1272911</v>
      </c>
      <c r="U651" s="3">
        <f>[1]December!F613</f>
        <v>-779165</v>
      </c>
      <c r="V651" s="3">
        <f>[1]january!D613</f>
        <v>0</v>
      </c>
      <c r="W651" s="3">
        <f>[1]january!E613</f>
        <v>0</v>
      </c>
      <c r="X651" s="3">
        <f>[1]january!F613</f>
        <v>0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19"/>
        <v>-1013123</v>
      </c>
      <c r="AR651" s="10">
        <f t="shared" si="19"/>
        <v>7327478</v>
      </c>
      <c r="AS651" s="10">
        <f t="shared" si="19"/>
        <v>6314355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1691178</v>
      </c>
      <c r="E652" s="3">
        <f>[1]july!E614</f>
        <v>1587654</v>
      </c>
      <c r="F652" s="3">
        <f>[1]july!F614</f>
        <v>3278832</v>
      </c>
      <c r="G652" s="3">
        <f>[1]august!D614</f>
        <v>4604131</v>
      </c>
      <c r="H652" s="3">
        <f>[1]august!E614</f>
        <v>1441778</v>
      </c>
      <c r="I652" s="3">
        <f>[1]august!F614</f>
        <v>6045909</v>
      </c>
      <c r="J652" s="3">
        <f>[1]September!D614</f>
        <v>3958088</v>
      </c>
      <c r="K652" s="3">
        <f>[1]September!E614</f>
        <v>1484647</v>
      </c>
      <c r="L652" s="3">
        <f>[1]September!F614</f>
        <v>5442735</v>
      </c>
      <c r="M652" s="3">
        <f>[1]October!D614</f>
        <v>4817695</v>
      </c>
      <c r="N652" s="3">
        <f>[1]October!E614</f>
        <v>1793067</v>
      </c>
      <c r="O652" s="3">
        <f>[1]October!F614</f>
        <v>6610762</v>
      </c>
      <c r="P652" s="3">
        <f>[1]NOVEMBER!D614</f>
        <v>7425207</v>
      </c>
      <c r="Q652" s="3">
        <f>[1]NOVEMBER!E614</f>
        <v>1281684</v>
      </c>
      <c r="R652" s="3">
        <f>[1]NOVEMBER!F614</f>
        <v>8706891</v>
      </c>
      <c r="S652" s="3">
        <f>[1]December!D614</f>
        <v>-109468</v>
      </c>
      <c r="T652" s="3">
        <f>[1]December!E614</f>
        <v>1574419</v>
      </c>
      <c r="U652" s="3">
        <f>[1]December!F614</f>
        <v>1464951</v>
      </c>
      <c r="V652" s="3">
        <f>[1]january!D614</f>
        <v>0</v>
      </c>
      <c r="W652" s="3">
        <f>[1]january!E614</f>
        <v>0</v>
      </c>
      <c r="X652" s="3">
        <f>[1]january!F614</f>
        <v>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19"/>
        <v>22386831</v>
      </c>
      <c r="AR652" s="10">
        <f t="shared" si="19"/>
        <v>9163249</v>
      </c>
      <c r="AS652" s="10">
        <f t="shared" si="19"/>
        <v>31550080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3253011</v>
      </c>
      <c r="E653" s="3">
        <f>[1]july!E615</f>
        <v>1664136</v>
      </c>
      <c r="F653" s="3">
        <f>[1]july!F615</f>
        <v>4917147</v>
      </c>
      <c r="G653" s="3">
        <f>[1]august!D615</f>
        <v>5955465</v>
      </c>
      <c r="H653" s="3">
        <f>[1]august!E615</f>
        <v>1509254</v>
      </c>
      <c r="I653" s="3">
        <f>[1]august!F615</f>
        <v>7464719</v>
      </c>
      <c r="J653" s="3">
        <f>[1]September!D615</f>
        <v>5269576</v>
      </c>
      <c r="K653" s="3">
        <f>[1]September!E615</f>
        <v>1584267</v>
      </c>
      <c r="L653" s="3">
        <f>[1]September!F615</f>
        <v>6853843</v>
      </c>
      <c r="M653" s="3">
        <f>[1]October!D615</f>
        <v>6431852</v>
      </c>
      <c r="N653" s="3">
        <f>[1]October!E615</f>
        <v>1860000</v>
      </c>
      <c r="O653" s="3">
        <f>[1]October!F615</f>
        <v>8291852</v>
      </c>
      <c r="P653" s="3">
        <f>[1]NOVEMBER!D615</f>
        <v>8724375</v>
      </c>
      <c r="Q653" s="3">
        <f>[1]NOVEMBER!E615</f>
        <v>1360771</v>
      </c>
      <c r="R653" s="3">
        <f>[1]NOVEMBER!F615</f>
        <v>10085146</v>
      </c>
      <c r="S653" s="3">
        <f>[1]December!D615</f>
        <v>1067400</v>
      </c>
      <c r="T653" s="3">
        <f>[1]December!E615</f>
        <v>1649658</v>
      </c>
      <c r="U653" s="3">
        <f>[1]December!F615</f>
        <v>2717058</v>
      </c>
      <c r="V653" s="3">
        <f>[1]january!D615</f>
        <v>0</v>
      </c>
      <c r="W653" s="3">
        <f>[1]january!E615</f>
        <v>0</v>
      </c>
      <c r="X653" s="3">
        <f>[1]january!F615</f>
        <v>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19"/>
        <v>30701679</v>
      </c>
      <c r="AR653" s="10">
        <f t="shared" si="19"/>
        <v>9628086</v>
      </c>
      <c r="AS653" s="10">
        <f t="shared" si="19"/>
        <v>40329765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26547055</v>
      </c>
      <c r="E654" s="3">
        <f>[1]july!E616</f>
        <v>-987715</v>
      </c>
      <c r="F654" s="3">
        <f>[1]july!F616</f>
        <v>25559340</v>
      </c>
      <c r="G654" s="3">
        <f>[1]august!D616</f>
        <v>20226140</v>
      </c>
      <c r="H654" s="3">
        <f>[1]august!E616</f>
        <v>4798070</v>
      </c>
      <c r="I654" s="3">
        <f>[1]august!F616</f>
        <v>25024210</v>
      </c>
      <c r="J654" s="3">
        <f>[1]September!D616</f>
        <v>21577537</v>
      </c>
      <c r="K654" s="3">
        <f>[1]September!E616</f>
        <v>3953632</v>
      </c>
      <c r="L654" s="3">
        <f>[1]September!F616</f>
        <v>25531169</v>
      </c>
      <c r="M654" s="3">
        <f>[1]October!D616</f>
        <v>21414679</v>
      </c>
      <c r="N654" s="3">
        <f>[1]October!E616</f>
        <v>4160284</v>
      </c>
      <c r="O654" s="3">
        <f>[1]October!F616</f>
        <v>25574963</v>
      </c>
      <c r="P654" s="3">
        <f>[1]NOVEMBER!D616</f>
        <v>14535485</v>
      </c>
      <c r="Q654" s="3">
        <f>[1]NOVEMBER!E616</f>
        <v>11050500</v>
      </c>
      <c r="R654" s="3">
        <f>[1]NOVEMBER!F616</f>
        <v>25585985</v>
      </c>
      <c r="S654" s="3">
        <f>[1]December!D616</f>
        <v>26809672</v>
      </c>
      <c r="T654" s="3">
        <f>[1]December!E616</f>
        <v>-2091560</v>
      </c>
      <c r="U654" s="3">
        <f>[1]December!F616</f>
        <v>24718112</v>
      </c>
      <c r="V654" s="3">
        <f>[1]january!D616</f>
        <v>0</v>
      </c>
      <c r="W654" s="3">
        <f>[1]january!E616</f>
        <v>0</v>
      </c>
      <c r="X654" s="3">
        <f>[1]january!F616</f>
        <v>0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19"/>
        <v>131110568</v>
      </c>
      <c r="AR654" s="10">
        <f t="shared" si="19"/>
        <v>20883211</v>
      </c>
      <c r="AS654" s="10">
        <f t="shared" si="19"/>
        <v>151993779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310573</v>
      </c>
      <c r="E655" s="3">
        <f>[1]july!E617</f>
        <v>0</v>
      </c>
      <c r="F655" s="3">
        <f>[1]july!F617</f>
        <v>310573</v>
      </c>
      <c r="G655" s="3">
        <f>[1]august!D617</f>
        <v>317343</v>
      </c>
      <c r="H655" s="3">
        <f>[1]august!E617</f>
        <v>0</v>
      </c>
      <c r="I655" s="3">
        <f>[1]august!F617</f>
        <v>317343</v>
      </c>
      <c r="J655" s="3">
        <f>[1]September!D617</f>
        <v>366462</v>
      </c>
      <c r="K655" s="3">
        <f>[1]September!E617</f>
        <v>0</v>
      </c>
      <c r="L655" s="3">
        <f>[1]September!F617</f>
        <v>366462</v>
      </c>
      <c r="M655" s="3">
        <f>[1]October!D617</f>
        <v>1046477</v>
      </c>
      <c r="N655" s="3">
        <f>[1]October!E617</f>
        <v>0</v>
      </c>
      <c r="O655" s="3">
        <f>[1]October!F617</f>
        <v>1046477</v>
      </c>
      <c r="P655" s="3">
        <f>[1]NOVEMBER!D617</f>
        <v>178592</v>
      </c>
      <c r="Q655" s="3">
        <f>[1]NOVEMBER!E617</f>
        <v>0</v>
      </c>
      <c r="R655" s="3">
        <f>[1]NOVEMBER!F617</f>
        <v>178592</v>
      </c>
      <c r="S655" s="3">
        <f>[1]December!D617</f>
        <v>405849</v>
      </c>
      <c r="T655" s="3">
        <f>[1]December!E617</f>
        <v>0</v>
      </c>
      <c r="U655" s="3">
        <f>[1]December!F617</f>
        <v>405849</v>
      </c>
      <c r="V655" s="3">
        <f>[1]january!D617</f>
        <v>0</v>
      </c>
      <c r="W655" s="3">
        <f>[1]january!E617</f>
        <v>0</v>
      </c>
      <c r="X655" s="3">
        <f>[1]january!F617</f>
        <v>0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19"/>
        <v>2625296</v>
      </c>
      <c r="AR655" s="10">
        <f t="shared" si="19"/>
        <v>0</v>
      </c>
      <c r="AS655" s="10">
        <f t="shared" si="19"/>
        <v>2625296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26857628</v>
      </c>
      <c r="E656" s="3">
        <f>[1]july!E618</f>
        <v>-987715</v>
      </c>
      <c r="F656" s="3">
        <f>[1]july!F618</f>
        <v>25869913</v>
      </c>
      <c r="G656" s="3">
        <f>[1]august!D618</f>
        <v>20543483</v>
      </c>
      <c r="H656" s="3">
        <f>[1]august!E618</f>
        <v>4798070</v>
      </c>
      <c r="I656" s="3">
        <f>[1]august!F618</f>
        <v>25341553</v>
      </c>
      <c r="J656" s="3">
        <f>[1]September!D618</f>
        <v>21943999</v>
      </c>
      <c r="K656" s="3">
        <f>[1]September!E618</f>
        <v>3953632</v>
      </c>
      <c r="L656" s="3">
        <f>[1]September!F618</f>
        <v>25897631</v>
      </c>
      <c r="M656" s="3">
        <f>[1]October!D618</f>
        <v>22461156</v>
      </c>
      <c r="N656" s="3">
        <f>[1]October!E618</f>
        <v>4160284</v>
      </c>
      <c r="O656" s="3">
        <f>[1]October!F618</f>
        <v>26621440</v>
      </c>
      <c r="P656" s="3">
        <f>[1]NOVEMBER!D618</f>
        <v>14714077</v>
      </c>
      <c r="Q656" s="3">
        <f>[1]NOVEMBER!E618</f>
        <v>11050500</v>
      </c>
      <c r="R656" s="3">
        <f>[1]NOVEMBER!F618</f>
        <v>25764577</v>
      </c>
      <c r="S656" s="3">
        <f>[1]December!D618</f>
        <v>27215521</v>
      </c>
      <c r="T656" s="3">
        <f>[1]December!E618</f>
        <v>-2091560</v>
      </c>
      <c r="U656" s="3">
        <f>[1]December!F618</f>
        <v>25123961</v>
      </c>
      <c r="V656" s="3">
        <f>[1]january!D618</f>
        <v>0</v>
      </c>
      <c r="W656" s="3">
        <f>[1]january!E618</f>
        <v>0</v>
      </c>
      <c r="X656" s="3">
        <f>[1]january!F618</f>
        <v>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19"/>
        <v>133735864</v>
      </c>
      <c r="AR656" s="10">
        <f t="shared" si="19"/>
        <v>20883211</v>
      </c>
      <c r="AS656" s="10">
        <f t="shared" si="19"/>
        <v>154619075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5808568</v>
      </c>
      <c r="E657" s="3">
        <f>[1]july!E619</f>
        <v>2303812</v>
      </c>
      <c r="F657" s="3">
        <f>[1]july!F619</f>
        <v>8112380</v>
      </c>
      <c r="G657" s="3">
        <f>[1]august!D619</f>
        <v>5607508</v>
      </c>
      <c r="H657" s="3">
        <f>[1]august!E619</f>
        <v>2210964</v>
      </c>
      <c r="I657" s="3">
        <f>[1]august!F619</f>
        <v>7818472</v>
      </c>
      <c r="J657" s="3">
        <f>[1]September!D619</f>
        <v>5440162</v>
      </c>
      <c r="K657" s="3">
        <f>[1]September!E619</f>
        <v>2152116</v>
      </c>
      <c r="L657" s="3">
        <f>[1]September!F619</f>
        <v>7592278</v>
      </c>
      <c r="M657" s="3">
        <f>[1]October!D619</f>
        <v>6381279</v>
      </c>
      <c r="N657" s="3">
        <f>[1]October!E619</f>
        <v>2228688</v>
      </c>
      <c r="O657" s="3">
        <f>[1]October!F619</f>
        <v>8609967</v>
      </c>
      <c r="P657" s="3">
        <f>[1]NOVEMBER!D619</f>
        <v>5686044</v>
      </c>
      <c r="Q657" s="3">
        <f>[1]NOVEMBER!E619</f>
        <v>2271382</v>
      </c>
      <c r="R657" s="3">
        <f>[1]NOVEMBER!F619</f>
        <v>7957426</v>
      </c>
      <c r="S657" s="3">
        <f>[1]December!D619</f>
        <v>6208453</v>
      </c>
      <c r="T657" s="3">
        <f>[1]December!E619</f>
        <v>2243842</v>
      </c>
      <c r="U657" s="3">
        <f>[1]December!F619</f>
        <v>8452295</v>
      </c>
      <c r="V657" s="3">
        <f>[1]january!D619</f>
        <v>0</v>
      </c>
      <c r="W657" s="3">
        <f>[1]january!E619</f>
        <v>0</v>
      </c>
      <c r="X657" s="3">
        <f>[1]january!F619</f>
        <v>0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19"/>
        <v>35132014</v>
      </c>
      <c r="AR657" s="10">
        <f t="shared" si="19"/>
        <v>13410804</v>
      </c>
      <c r="AS657" s="10">
        <f t="shared" si="19"/>
        <v>48542818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2264150</v>
      </c>
      <c r="E658" s="3">
        <f>[1]july!E620</f>
        <v>601863</v>
      </c>
      <c r="F658" s="3">
        <f>[1]july!F620</f>
        <v>2866013</v>
      </c>
      <c r="G658" s="3">
        <f>[1]august!D620</f>
        <v>2093600</v>
      </c>
      <c r="H658" s="3">
        <f>[1]august!E620</f>
        <v>556527</v>
      </c>
      <c r="I658" s="3">
        <f>[1]august!F620</f>
        <v>2650127</v>
      </c>
      <c r="J658" s="3">
        <f>[1]September!D620</f>
        <v>2090000</v>
      </c>
      <c r="K658" s="3">
        <f>[1]September!E620</f>
        <v>555570</v>
      </c>
      <c r="L658" s="3">
        <f>[1]September!F620</f>
        <v>2645570</v>
      </c>
      <c r="M658" s="3">
        <f>[1]October!D620</f>
        <v>2047275</v>
      </c>
      <c r="N658" s="3">
        <f>[1]October!E620</f>
        <v>544212</v>
      </c>
      <c r="O658" s="3">
        <f>[1]October!F620</f>
        <v>2591487</v>
      </c>
      <c r="P658" s="3">
        <f>[1]NOVEMBER!D620</f>
        <v>2257963</v>
      </c>
      <c r="Q658" s="3">
        <f>[1]NOVEMBER!E620</f>
        <v>600218</v>
      </c>
      <c r="R658" s="3">
        <f>[1]NOVEMBER!F620</f>
        <v>2858181</v>
      </c>
      <c r="S658" s="3">
        <f>[1]December!D620</f>
        <v>2105919</v>
      </c>
      <c r="T658" s="3">
        <f>[1]December!E620</f>
        <v>559801</v>
      </c>
      <c r="U658" s="3">
        <f>[1]December!F620</f>
        <v>2665720</v>
      </c>
      <c r="V658" s="3">
        <f>[1]january!D620</f>
        <v>0</v>
      </c>
      <c r="W658" s="3">
        <f>[1]january!E620</f>
        <v>0</v>
      </c>
      <c r="X658" s="3">
        <f>[1]january!F620</f>
        <v>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19"/>
        <v>12858907</v>
      </c>
      <c r="AR658" s="10">
        <f t="shared" si="19"/>
        <v>3418191</v>
      </c>
      <c r="AS658" s="10">
        <f t="shared" si="19"/>
        <v>16277098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8146857</v>
      </c>
      <c r="E659" s="3">
        <f>[1]july!E621</f>
        <v>1192480</v>
      </c>
      <c r="F659" s="3">
        <f>[1]july!F621</f>
        <v>9339337</v>
      </c>
      <c r="G659" s="3">
        <f>[1]august!D621</f>
        <v>8359014</v>
      </c>
      <c r="H659" s="3">
        <f>[1]august!E621</f>
        <v>1237421</v>
      </c>
      <c r="I659" s="3">
        <f>[1]august!F621</f>
        <v>9596435</v>
      </c>
      <c r="J659" s="3">
        <f>[1]September!D621</f>
        <v>9637444</v>
      </c>
      <c r="K659" s="3">
        <f>[1]September!E621</f>
        <v>1613961</v>
      </c>
      <c r="L659" s="3">
        <f>[1]September!F621</f>
        <v>11251405</v>
      </c>
      <c r="M659" s="3">
        <f>[1]October!D621</f>
        <v>9109384</v>
      </c>
      <c r="N659" s="3">
        <f>[1]October!E621</f>
        <v>1204981</v>
      </c>
      <c r="O659" s="3">
        <f>[1]October!F621</f>
        <v>10314365</v>
      </c>
      <c r="P659" s="3">
        <f>[1]NOVEMBER!D621</f>
        <v>8386514</v>
      </c>
      <c r="Q659" s="3">
        <f>[1]NOVEMBER!E621</f>
        <v>1332957</v>
      </c>
      <c r="R659" s="3">
        <f>[1]NOVEMBER!F621</f>
        <v>9719471</v>
      </c>
      <c r="S659" s="3">
        <f>[1]December!D621</f>
        <v>8901618</v>
      </c>
      <c r="T659" s="3">
        <f>[1]December!E621</f>
        <v>1285828</v>
      </c>
      <c r="U659" s="3">
        <f>[1]December!F621</f>
        <v>10187446</v>
      </c>
      <c r="V659" s="3">
        <f>[1]january!D621</f>
        <v>0</v>
      </c>
      <c r="W659" s="3">
        <f>[1]january!E621</f>
        <v>0</v>
      </c>
      <c r="X659" s="3">
        <f>[1]january!F621</f>
        <v>0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19"/>
        <v>52540831</v>
      </c>
      <c r="AR659" s="10">
        <f t="shared" si="19"/>
        <v>7867628</v>
      </c>
      <c r="AS659" s="10">
        <f t="shared" si="19"/>
        <v>60408459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16219575</v>
      </c>
      <c r="E660" s="3">
        <f>[1]july!E622</f>
        <v>4098155</v>
      </c>
      <c r="F660" s="3">
        <f>[1]july!F622</f>
        <v>20317730</v>
      </c>
      <c r="G660" s="3">
        <f>[1]august!D622</f>
        <v>16060122</v>
      </c>
      <c r="H660" s="3">
        <f>[1]august!E622</f>
        <v>4004912</v>
      </c>
      <c r="I660" s="3">
        <f>[1]august!F622</f>
        <v>20065034</v>
      </c>
      <c r="J660" s="3">
        <f>[1]September!D622</f>
        <v>17167606</v>
      </c>
      <c r="K660" s="3">
        <f>[1]September!E622</f>
        <v>4321647</v>
      </c>
      <c r="L660" s="3">
        <f>[1]September!F622</f>
        <v>21489253</v>
      </c>
      <c r="M660" s="3">
        <f>[1]October!D622</f>
        <v>17537938</v>
      </c>
      <c r="N660" s="3">
        <f>[1]October!E622</f>
        <v>3977881</v>
      </c>
      <c r="O660" s="3">
        <f>[1]October!F622</f>
        <v>21515819</v>
      </c>
      <c r="P660" s="3">
        <f>[1]NOVEMBER!D622</f>
        <v>16330521</v>
      </c>
      <c r="Q660" s="3">
        <f>[1]NOVEMBER!E622</f>
        <v>4204557</v>
      </c>
      <c r="R660" s="3">
        <f>[1]NOVEMBER!F622</f>
        <v>20535078</v>
      </c>
      <c r="S660" s="3">
        <f>[1]December!D622</f>
        <v>17215990</v>
      </c>
      <c r="T660" s="3">
        <f>[1]December!E622</f>
        <v>4089471</v>
      </c>
      <c r="U660" s="3">
        <f>[1]December!F622</f>
        <v>21305461</v>
      </c>
      <c r="V660" s="3">
        <f>[1]january!D622</f>
        <v>0</v>
      </c>
      <c r="W660" s="3">
        <f>[1]january!E622</f>
        <v>0</v>
      </c>
      <c r="X660" s="3">
        <f>[1]january!F622</f>
        <v>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19"/>
        <v>100531752</v>
      </c>
      <c r="AR660" s="10">
        <f t="shared" si="19"/>
        <v>24696623</v>
      </c>
      <c r="AS660" s="10">
        <f t="shared" si="19"/>
        <v>125228375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1237564</v>
      </c>
      <c r="E661" s="3">
        <f>[1]july!E623</f>
        <v>0</v>
      </c>
      <c r="F661" s="3">
        <f>[1]july!F623</f>
        <v>1237564</v>
      </c>
      <c r="G661" s="3">
        <f>[1]august!D623</f>
        <v>1234833</v>
      </c>
      <c r="H661" s="3">
        <f>[1]august!E623</f>
        <v>0</v>
      </c>
      <c r="I661" s="3">
        <f>[1]august!F623</f>
        <v>1234833</v>
      </c>
      <c r="J661" s="3">
        <f>[1]September!D623</f>
        <v>1232091</v>
      </c>
      <c r="K661" s="3">
        <f>[1]September!E623</f>
        <v>0</v>
      </c>
      <c r="L661" s="3">
        <f>[1]September!F623</f>
        <v>1232091</v>
      </c>
      <c r="M661" s="3">
        <f>[1]October!D623</f>
        <v>1229339</v>
      </c>
      <c r="N661" s="3">
        <f>[1]October!E623</f>
        <v>0</v>
      </c>
      <c r="O661" s="3">
        <f>[1]October!F623</f>
        <v>1229339</v>
      </c>
      <c r="P661" s="3">
        <f>[1]NOVEMBER!D623</f>
        <v>1226577</v>
      </c>
      <c r="Q661" s="3">
        <f>[1]NOVEMBER!E623</f>
        <v>0</v>
      </c>
      <c r="R661" s="3">
        <f>[1]NOVEMBER!F623</f>
        <v>1226577</v>
      </c>
      <c r="S661" s="3">
        <f>[1]December!D623</f>
        <v>1062897</v>
      </c>
      <c r="T661" s="3">
        <f>[1]December!E623</f>
        <v>0</v>
      </c>
      <c r="U661" s="3">
        <f>[1]December!F623</f>
        <v>1062897</v>
      </c>
      <c r="V661" s="3">
        <f>[1]january!D623</f>
        <v>0</v>
      </c>
      <c r="W661" s="3">
        <f>[1]january!E623</f>
        <v>0</v>
      </c>
      <c r="X661" s="3">
        <f>[1]january!F623</f>
        <v>0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19"/>
        <v>7223301</v>
      </c>
      <c r="AR661" s="10">
        <f t="shared" si="19"/>
        <v>0</v>
      </c>
      <c r="AS661" s="10">
        <f t="shared" si="19"/>
        <v>7223301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2151346</v>
      </c>
      <c r="E662" s="3">
        <f>[1]july!E624</f>
        <v>92442</v>
      </c>
      <c r="F662" s="3">
        <f>[1]july!F624</f>
        <v>2243788</v>
      </c>
      <c r="G662" s="3">
        <f>[1]august!D624</f>
        <v>2159123</v>
      </c>
      <c r="H662" s="3">
        <f>[1]august!E624</f>
        <v>92442</v>
      </c>
      <c r="I662" s="3">
        <f>[1]august!F624</f>
        <v>2251565</v>
      </c>
      <c r="J662" s="3">
        <f>[1]September!D624</f>
        <v>2170482</v>
      </c>
      <c r="K662" s="3">
        <f>[1]September!E624</f>
        <v>92442</v>
      </c>
      <c r="L662" s="3">
        <f>[1]September!F624</f>
        <v>2262924</v>
      </c>
      <c r="M662" s="3">
        <f>[1]October!D624</f>
        <v>2166313</v>
      </c>
      <c r="N662" s="3">
        <f>[1]October!E624</f>
        <v>92442</v>
      </c>
      <c r="O662" s="3">
        <f>[1]October!F624</f>
        <v>2258755</v>
      </c>
      <c r="P662" s="3">
        <f>[1]NOVEMBER!D624</f>
        <v>2146126</v>
      </c>
      <c r="Q662" s="3">
        <f>[1]NOVEMBER!E624</f>
        <v>92442</v>
      </c>
      <c r="R662" s="3">
        <f>[1]NOVEMBER!F624</f>
        <v>2238568</v>
      </c>
      <c r="S662" s="3">
        <f>[1]December!D624</f>
        <v>1977072</v>
      </c>
      <c r="T662" s="3">
        <f>[1]December!E624</f>
        <v>92442</v>
      </c>
      <c r="U662" s="3">
        <f>[1]December!F624</f>
        <v>2069514</v>
      </c>
      <c r="V662" s="3">
        <f>[1]january!D624</f>
        <v>0</v>
      </c>
      <c r="W662" s="3">
        <f>[1]january!E624</f>
        <v>0</v>
      </c>
      <c r="X662" s="3">
        <f>[1]january!F624</f>
        <v>0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19"/>
        <v>12770462</v>
      </c>
      <c r="AR662" s="10">
        <f t="shared" si="19"/>
        <v>554652</v>
      </c>
      <c r="AS662" s="10">
        <f t="shared" si="19"/>
        <v>13325114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19608485</v>
      </c>
      <c r="E663" s="3">
        <f>[1]july!E625</f>
        <v>4190597</v>
      </c>
      <c r="F663" s="3">
        <f>[1]july!F625</f>
        <v>23799082</v>
      </c>
      <c r="G663" s="3">
        <f>[1]august!D625</f>
        <v>19454078</v>
      </c>
      <c r="H663" s="3">
        <f>[1]august!E625</f>
        <v>4097354</v>
      </c>
      <c r="I663" s="3">
        <f>[1]august!F625</f>
        <v>23551432</v>
      </c>
      <c r="J663" s="3">
        <f>[1]September!D625</f>
        <v>20570179</v>
      </c>
      <c r="K663" s="3">
        <f>[1]September!E625</f>
        <v>4414089</v>
      </c>
      <c r="L663" s="3">
        <f>[1]September!F625</f>
        <v>24984268</v>
      </c>
      <c r="M663" s="3">
        <f>[1]October!D625</f>
        <v>20933590</v>
      </c>
      <c r="N663" s="3">
        <f>[1]October!E625</f>
        <v>4070323</v>
      </c>
      <c r="O663" s="3">
        <f>[1]October!F625</f>
        <v>25003913</v>
      </c>
      <c r="P663" s="3">
        <f>[1]NOVEMBER!D625</f>
        <v>19703224</v>
      </c>
      <c r="Q663" s="3">
        <f>[1]NOVEMBER!E625</f>
        <v>4296999</v>
      </c>
      <c r="R663" s="3">
        <f>[1]NOVEMBER!F625</f>
        <v>24000223</v>
      </c>
      <c r="S663" s="3">
        <f>[1]December!D625</f>
        <v>20255959</v>
      </c>
      <c r="T663" s="3">
        <f>[1]December!E625</f>
        <v>4181913</v>
      </c>
      <c r="U663" s="3">
        <f>[1]December!F625</f>
        <v>24437872</v>
      </c>
      <c r="V663" s="3">
        <f>[1]january!D625</f>
        <v>0</v>
      </c>
      <c r="W663" s="3">
        <f>[1]january!E625</f>
        <v>0</v>
      </c>
      <c r="X663" s="3">
        <f>[1]january!F625</f>
        <v>0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19"/>
        <v>120525515</v>
      </c>
      <c r="AR663" s="10">
        <f t="shared" si="19"/>
        <v>25251275</v>
      </c>
      <c r="AS663" s="10">
        <f t="shared" si="19"/>
        <v>145776790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7249143</v>
      </c>
      <c r="E664" s="3">
        <f>[1]july!E626</f>
        <v>-5178312</v>
      </c>
      <c r="F664" s="3">
        <f>[1]july!F626</f>
        <v>2070831</v>
      </c>
      <c r="G664" s="3">
        <f>[1]august!D626</f>
        <v>1089405</v>
      </c>
      <c r="H664" s="3">
        <f>[1]august!E626</f>
        <v>700716</v>
      </c>
      <c r="I664" s="3">
        <f>[1]august!F626</f>
        <v>1790121</v>
      </c>
      <c r="J664" s="3">
        <f>[1]September!D626</f>
        <v>1373820</v>
      </c>
      <c r="K664" s="3">
        <f>[1]September!E626</f>
        <v>-460457</v>
      </c>
      <c r="L664" s="3">
        <f>[1]September!F626</f>
        <v>913363</v>
      </c>
      <c r="M664" s="3">
        <f>[1]October!D626</f>
        <v>1527566</v>
      </c>
      <c r="N664" s="3">
        <f>[1]October!E626</f>
        <v>89961</v>
      </c>
      <c r="O664" s="3">
        <f>[1]October!F626</f>
        <v>1617527</v>
      </c>
      <c r="P664" s="3">
        <f>[1]NOVEMBER!D626</f>
        <v>-4989147</v>
      </c>
      <c r="Q664" s="3">
        <f>[1]NOVEMBER!E626</f>
        <v>6753501</v>
      </c>
      <c r="R664" s="3">
        <f>[1]NOVEMBER!F626</f>
        <v>1764354</v>
      </c>
      <c r="S664" s="3">
        <f>[1]December!D626</f>
        <v>6959562</v>
      </c>
      <c r="T664" s="3">
        <f>[1]December!E626</f>
        <v>-6273473</v>
      </c>
      <c r="U664" s="3">
        <f>[1]December!F626</f>
        <v>686089</v>
      </c>
      <c r="V664" s="3">
        <f>[1]january!D626</f>
        <v>0</v>
      </c>
      <c r="W664" s="3">
        <f>[1]january!E626</f>
        <v>0</v>
      </c>
      <c r="X664" s="3">
        <f>[1]january!F626</f>
        <v>0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19"/>
        <v>13210349</v>
      </c>
      <c r="AR664" s="10">
        <f t="shared" si="19"/>
        <v>-4368064</v>
      </c>
      <c r="AS664" s="10">
        <f t="shared" si="19"/>
        <v>8842285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327742</v>
      </c>
      <c r="F665" s="3">
        <f>[1]july!F627</f>
        <v>327742</v>
      </c>
      <c r="G665" s="3">
        <f>[1]august!D627</f>
        <v>0</v>
      </c>
      <c r="H665" s="3">
        <f>[1]august!E627</f>
        <v>2322198</v>
      </c>
      <c r="I665" s="3">
        <f>[1]august!F627</f>
        <v>2322198</v>
      </c>
      <c r="J665" s="3">
        <f>[1]September!D627</f>
        <v>0</v>
      </c>
      <c r="K665" s="3">
        <f>[1]September!E627</f>
        <v>329263</v>
      </c>
      <c r="L665" s="3">
        <f>[1]September!F627</f>
        <v>329263</v>
      </c>
      <c r="M665" s="3">
        <f>[1]October!D627</f>
        <v>0</v>
      </c>
      <c r="N665" s="3">
        <f>[1]October!E627</f>
        <v>590950</v>
      </c>
      <c r="O665" s="3">
        <f>[1]October!F627</f>
        <v>590950</v>
      </c>
      <c r="P665" s="3">
        <f>[1]NOVEMBER!D627</f>
        <v>0</v>
      </c>
      <c r="Q665" s="3">
        <f>[1]NOVEMBER!E627</f>
        <v>2219658</v>
      </c>
      <c r="R665" s="3">
        <f>[1]NOVEMBER!F627</f>
        <v>2219658</v>
      </c>
      <c r="S665" s="3">
        <f>[1]December!D627</f>
        <v>0</v>
      </c>
      <c r="T665" s="3">
        <f>[1]December!E627</f>
        <v>-8719004</v>
      </c>
      <c r="U665" s="3">
        <f>[1]December!F627</f>
        <v>-8719004</v>
      </c>
      <c r="V665" s="3">
        <f>[1]january!D627</f>
        <v>0</v>
      </c>
      <c r="W665" s="3">
        <f>[1]january!E627</f>
        <v>0</v>
      </c>
      <c r="X665" s="3">
        <f>[1]january!F627</f>
        <v>0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19"/>
        <v>0</v>
      </c>
      <c r="AR665" s="10">
        <f t="shared" si="19"/>
        <v>-2929193</v>
      </c>
      <c r="AS665" s="10">
        <f t="shared" si="19"/>
        <v>-2929193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19"/>
        <v>0</v>
      </c>
      <c r="AR666" s="10">
        <f t="shared" si="19"/>
        <v>0</v>
      </c>
      <c r="AS666" s="10">
        <f t="shared" si="19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7249143</v>
      </c>
      <c r="E667" s="3">
        <f>[1]july!E629</f>
        <v>-4850570</v>
      </c>
      <c r="F667" s="3">
        <f>[1]july!F629</f>
        <v>2398573</v>
      </c>
      <c r="G667" s="3">
        <f>[1]august!D629</f>
        <v>1089405</v>
      </c>
      <c r="H667" s="3">
        <f>[1]august!E629</f>
        <v>3022914</v>
      </c>
      <c r="I667" s="3">
        <f>[1]august!F629</f>
        <v>4112319</v>
      </c>
      <c r="J667" s="3">
        <f>[1]September!D629</f>
        <v>1373820</v>
      </c>
      <c r="K667" s="3">
        <f>[1]September!E629</f>
        <v>-131194</v>
      </c>
      <c r="L667" s="3">
        <f>[1]September!F629</f>
        <v>1242626</v>
      </c>
      <c r="M667" s="3">
        <f>[1]October!D629</f>
        <v>1527566</v>
      </c>
      <c r="N667" s="3">
        <f>[1]October!E629</f>
        <v>680911</v>
      </c>
      <c r="O667" s="3">
        <f>[1]October!F629</f>
        <v>2208477</v>
      </c>
      <c r="P667" s="3">
        <f>[1]NOVEMBER!D629</f>
        <v>-4989147</v>
      </c>
      <c r="Q667" s="3">
        <f>[1]NOVEMBER!E629</f>
        <v>8973159</v>
      </c>
      <c r="R667" s="3">
        <f>[1]NOVEMBER!F629</f>
        <v>3984012</v>
      </c>
      <c r="S667" s="3">
        <f>[1]December!D629</f>
        <v>6959562</v>
      </c>
      <c r="T667" s="3">
        <f>[1]December!E629</f>
        <v>-14992477</v>
      </c>
      <c r="U667" s="3">
        <f>[1]December!F629</f>
        <v>-8032915</v>
      </c>
      <c r="V667" s="3">
        <f>[1]january!D629</f>
        <v>0</v>
      </c>
      <c r="W667" s="3">
        <f>[1]january!E629</f>
        <v>0</v>
      </c>
      <c r="X667" s="3">
        <f>[1]january!F629</f>
        <v>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19"/>
        <v>13210349</v>
      </c>
      <c r="AR667" s="10">
        <f t="shared" si="19"/>
        <v>-7297257</v>
      </c>
      <c r="AS667" s="10">
        <f t="shared" si="19"/>
        <v>5913092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28</v>
      </c>
      <c r="T668" s="3">
        <f>[1]December!E630</f>
        <v>28</v>
      </c>
      <c r="U668" s="3">
        <f>[1]December!F630</f>
        <v>28</v>
      </c>
      <c r="V668" s="3">
        <f>[1]january!D630</f>
        <v>0</v>
      </c>
      <c r="W668" s="3">
        <f>[1]january!E630</f>
        <v>0</v>
      </c>
      <c r="X668" s="3">
        <f>[1]january!F630</f>
        <v>0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19"/>
        <v>168</v>
      </c>
      <c r="AR668" s="10">
        <f t="shared" si="19"/>
        <v>168</v>
      </c>
      <c r="AS668" s="10">
        <f t="shared" si="19"/>
        <v>168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5890557</v>
      </c>
      <c r="E669" s="3">
        <f>[1]july!E631</f>
        <v>354533</v>
      </c>
      <c r="F669" s="3">
        <f>[1]july!F631</f>
        <v>6245090</v>
      </c>
      <c r="G669" s="3">
        <f>[1]august!D631</f>
        <v>5635808</v>
      </c>
      <c r="H669" s="3">
        <f>[1]august!E631</f>
        <v>275729</v>
      </c>
      <c r="I669" s="3">
        <f>[1]august!F631</f>
        <v>5911537</v>
      </c>
      <c r="J669" s="3">
        <f>[1]September!D631</f>
        <v>5658510</v>
      </c>
      <c r="K669" s="3">
        <f>[1]September!E631</f>
        <v>312256</v>
      </c>
      <c r="L669" s="3">
        <f>[1]September!F631</f>
        <v>5970766</v>
      </c>
      <c r="M669" s="3">
        <f>[1]October!D631</f>
        <v>5854169</v>
      </c>
      <c r="N669" s="3">
        <f>[1]October!E631</f>
        <v>313814</v>
      </c>
      <c r="O669" s="3">
        <f>[1]October!F631</f>
        <v>6167983</v>
      </c>
      <c r="P669" s="3">
        <f>[1]NOVEMBER!D631</f>
        <v>5199110</v>
      </c>
      <c r="Q669" s="3">
        <f>[1]NOVEMBER!E631</f>
        <v>221214</v>
      </c>
      <c r="R669" s="3">
        <f>[1]NOVEMBER!F631</f>
        <v>5420324</v>
      </c>
      <c r="S669" s="3">
        <f>[1]December!D631</f>
        <v>6401205</v>
      </c>
      <c r="T669" s="3">
        <f>[1]December!E631</f>
        <v>338976</v>
      </c>
      <c r="U669" s="3">
        <f>[1]December!F631</f>
        <v>6740181</v>
      </c>
      <c r="V669" s="3">
        <f>[1]january!D631</f>
        <v>0</v>
      </c>
      <c r="W669" s="3">
        <f>[1]january!E631</f>
        <v>0</v>
      </c>
      <c r="X669" s="3">
        <f>[1]january!F631</f>
        <v>0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19"/>
        <v>34639359</v>
      </c>
      <c r="AR669" s="10">
        <f t="shared" si="19"/>
        <v>1816522</v>
      </c>
      <c r="AS669" s="10">
        <f t="shared" si="19"/>
        <v>36455881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8361780</v>
      </c>
      <c r="E670" s="3">
        <f>[1]july!E632</f>
        <v>725225</v>
      </c>
      <c r="F670" s="3">
        <f>[1]july!F632</f>
        <v>9087005</v>
      </c>
      <c r="G670" s="3">
        <f>[1]august!D632</f>
        <v>8048206</v>
      </c>
      <c r="H670" s="3">
        <f>[1]august!E632</f>
        <v>715490</v>
      </c>
      <c r="I670" s="3">
        <f>[1]august!F632</f>
        <v>8763696</v>
      </c>
      <c r="J670" s="3">
        <f>[1]September!D632</f>
        <v>8195880</v>
      </c>
      <c r="K670" s="3">
        <f>[1]September!E632</f>
        <v>708386</v>
      </c>
      <c r="L670" s="3">
        <f>[1]September!F632</f>
        <v>8904266</v>
      </c>
      <c r="M670" s="3">
        <f>[1]October!D632</f>
        <v>8388561</v>
      </c>
      <c r="N670" s="3">
        <f>[1]October!E632</f>
        <v>876545</v>
      </c>
      <c r="O670" s="3">
        <f>[1]October!F632</f>
        <v>9265106</v>
      </c>
      <c r="P670" s="3">
        <f>[1]NOVEMBER!D632</f>
        <v>7600253</v>
      </c>
      <c r="Q670" s="3">
        <f>[1]NOVEMBER!E632</f>
        <v>675315</v>
      </c>
      <c r="R670" s="3">
        <f>[1]NOVEMBER!F632</f>
        <v>8275568</v>
      </c>
      <c r="S670" s="3">
        <f>[1]December!D632</f>
        <v>8438136</v>
      </c>
      <c r="T670" s="3">
        <f>[1]December!E632</f>
        <v>708538</v>
      </c>
      <c r="U670" s="3">
        <f>[1]December!F632</f>
        <v>9146674</v>
      </c>
      <c r="V670" s="3">
        <f>[1]january!D632</f>
        <v>0</v>
      </c>
      <c r="W670" s="3">
        <f>[1]january!E632</f>
        <v>0</v>
      </c>
      <c r="X670" s="3">
        <f>[1]january!F632</f>
        <v>0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19"/>
        <v>49032816</v>
      </c>
      <c r="AR670" s="10">
        <f t="shared" si="19"/>
        <v>4409499</v>
      </c>
      <c r="AS670" s="10">
        <f t="shared" si="19"/>
        <v>53442315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14252337</v>
      </c>
      <c r="E671" s="3">
        <f>[1]july!E633</f>
        <v>1079758</v>
      </c>
      <c r="F671" s="3">
        <f>[1]july!F633</f>
        <v>15332095</v>
      </c>
      <c r="G671" s="3">
        <f>[1]august!D633</f>
        <v>13684014</v>
      </c>
      <c r="H671" s="3">
        <f>[1]august!E633</f>
        <v>991219</v>
      </c>
      <c r="I671" s="3">
        <f>[1]august!F633</f>
        <v>14675233</v>
      </c>
      <c r="J671" s="3">
        <f>[1]September!D633</f>
        <v>13854390</v>
      </c>
      <c r="K671" s="3">
        <f>[1]September!E633</f>
        <v>1020642</v>
      </c>
      <c r="L671" s="3">
        <f>[1]September!F633</f>
        <v>14875032</v>
      </c>
      <c r="M671" s="3">
        <f>[1]October!D633</f>
        <v>14242730</v>
      </c>
      <c r="N671" s="3">
        <f>[1]October!E633</f>
        <v>1190359</v>
      </c>
      <c r="O671" s="3">
        <f>[1]October!F633</f>
        <v>15433089</v>
      </c>
      <c r="P671" s="3">
        <f>[1]NOVEMBER!D633</f>
        <v>12799363</v>
      </c>
      <c r="Q671" s="3">
        <f>[1]NOVEMBER!E633</f>
        <v>896529</v>
      </c>
      <c r="R671" s="3">
        <f>[1]NOVEMBER!F633</f>
        <v>13695892</v>
      </c>
      <c r="S671" s="3">
        <f>[1]December!D633</f>
        <v>14839341</v>
      </c>
      <c r="T671" s="3">
        <f>[1]December!E633</f>
        <v>1047514</v>
      </c>
      <c r="U671" s="3">
        <f>[1]December!F633</f>
        <v>15886855</v>
      </c>
      <c r="V671" s="3">
        <f>[1]january!D633</f>
        <v>0</v>
      </c>
      <c r="W671" s="3">
        <f>[1]january!E633</f>
        <v>0</v>
      </c>
      <c r="X671" s="3">
        <f>[1]january!F633</f>
        <v>0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19"/>
        <v>83672175</v>
      </c>
      <c r="AR671" s="10">
        <f t="shared" si="19"/>
        <v>6226021</v>
      </c>
      <c r="AS671" s="10">
        <f t="shared" si="19"/>
        <v>89898196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52560</v>
      </c>
      <c r="E672" s="3">
        <f>[1]july!E634</f>
        <v>0</v>
      </c>
      <c r="F672" s="3">
        <f>[1]july!F634</f>
        <v>52560</v>
      </c>
      <c r="G672" s="3">
        <f>[1]august!D634</f>
        <v>52523</v>
      </c>
      <c r="H672" s="3">
        <f>[1]august!E634</f>
        <v>0</v>
      </c>
      <c r="I672" s="3">
        <f>[1]august!F634</f>
        <v>52523</v>
      </c>
      <c r="J672" s="3">
        <f>[1]September!D634</f>
        <v>87650</v>
      </c>
      <c r="K672" s="3">
        <f>[1]September!E634</f>
        <v>0</v>
      </c>
      <c r="L672" s="3">
        <f>[1]September!F634</f>
        <v>87650</v>
      </c>
      <c r="M672" s="3">
        <f>[1]October!D634</f>
        <v>23612</v>
      </c>
      <c r="N672" s="3">
        <f>[1]October!E634</f>
        <v>0</v>
      </c>
      <c r="O672" s="3">
        <f>[1]October!F634</f>
        <v>23612</v>
      </c>
      <c r="P672" s="3">
        <f>[1]NOVEMBER!D634</f>
        <v>32816</v>
      </c>
      <c r="Q672" s="3">
        <f>[1]NOVEMBER!E634</f>
        <v>0</v>
      </c>
      <c r="R672" s="3">
        <f>[1]NOVEMBER!F634</f>
        <v>32816</v>
      </c>
      <c r="S672" s="3">
        <f>[1]December!D634</f>
        <v>63768</v>
      </c>
      <c r="T672" s="3">
        <f>[1]December!E634</f>
        <v>0</v>
      </c>
      <c r="U672" s="3">
        <f>[1]December!F634</f>
        <v>63768</v>
      </c>
      <c r="V672" s="3">
        <f>[1]january!D634</f>
        <v>0</v>
      </c>
      <c r="W672" s="3">
        <f>[1]january!E634</f>
        <v>0</v>
      </c>
      <c r="X672" s="3">
        <f>[1]january!F634</f>
        <v>0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19"/>
        <v>312929</v>
      </c>
      <c r="AR672" s="10">
        <f t="shared" si="19"/>
        <v>0</v>
      </c>
      <c r="AS672" s="10">
        <f t="shared" si="19"/>
        <v>312929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98324</v>
      </c>
      <c r="E673" s="3">
        <f>[1]july!E635</f>
        <v>892</v>
      </c>
      <c r="F673" s="3">
        <f>[1]july!F635</f>
        <v>99216</v>
      </c>
      <c r="G673" s="3">
        <f>[1]august!D635</f>
        <v>-11264</v>
      </c>
      <c r="H673" s="3">
        <f>[1]august!E635</f>
        <v>17978</v>
      </c>
      <c r="I673" s="3">
        <f>[1]august!F635</f>
        <v>6714</v>
      </c>
      <c r="J673" s="3">
        <f>[1]September!D635</f>
        <v>90487</v>
      </c>
      <c r="K673" s="3">
        <f>[1]September!E635</f>
        <v>11729</v>
      </c>
      <c r="L673" s="3">
        <f>[1]September!F635</f>
        <v>102216</v>
      </c>
      <c r="M673" s="3">
        <f>[1]October!D635</f>
        <v>0</v>
      </c>
      <c r="N673" s="3">
        <f>[1]October!E635</f>
        <v>8077</v>
      </c>
      <c r="O673" s="3">
        <f>[1]October!F635</f>
        <v>8077</v>
      </c>
      <c r="P673" s="3">
        <f>[1]NOVEMBER!D635</f>
        <v>39460</v>
      </c>
      <c r="Q673" s="3">
        <f>[1]NOVEMBER!E635</f>
        <v>962</v>
      </c>
      <c r="R673" s="3">
        <f>[1]NOVEMBER!F635</f>
        <v>40422</v>
      </c>
      <c r="S673" s="3">
        <f>[1]December!D635</f>
        <v>72420</v>
      </c>
      <c r="T673" s="3">
        <f>[1]December!E635</f>
        <v>13542</v>
      </c>
      <c r="U673" s="3">
        <f>[1]December!F635</f>
        <v>85962</v>
      </c>
      <c r="V673" s="3">
        <f>[1]january!D635</f>
        <v>0</v>
      </c>
      <c r="W673" s="3">
        <f>[1]january!E635</f>
        <v>0</v>
      </c>
      <c r="X673" s="3">
        <f>[1]january!F635</f>
        <v>0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19"/>
        <v>289427</v>
      </c>
      <c r="AR673" s="10">
        <f t="shared" si="19"/>
        <v>53180</v>
      </c>
      <c r="AS673" s="10">
        <f t="shared" si="19"/>
        <v>342607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55292</v>
      </c>
      <c r="E674" s="3">
        <f>[1]july!E636</f>
        <v>0</v>
      </c>
      <c r="F674" s="3">
        <f>[1]july!F636</f>
        <v>55292</v>
      </c>
      <c r="G674" s="3">
        <f>[1]august!D636</f>
        <v>123201</v>
      </c>
      <c r="H674" s="3">
        <f>[1]august!E636</f>
        <v>0</v>
      </c>
      <c r="I674" s="3">
        <f>[1]august!F636</f>
        <v>123201</v>
      </c>
      <c r="J674" s="3">
        <f>[1]September!D636</f>
        <v>127574</v>
      </c>
      <c r="K674" s="3">
        <f>[1]September!E636</f>
        <v>0</v>
      </c>
      <c r="L674" s="3">
        <f>[1]September!F636</f>
        <v>127574</v>
      </c>
      <c r="M674" s="3">
        <f>[1]October!D636</f>
        <v>115573</v>
      </c>
      <c r="N674" s="3">
        <f>[1]October!E636</f>
        <v>0</v>
      </c>
      <c r="O674" s="3">
        <f>[1]October!F636</f>
        <v>115573</v>
      </c>
      <c r="P674" s="3">
        <f>[1]NOVEMBER!D636</f>
        <v>81871</v>
      </c>
      <c r="Q674" s="3">
        <f>[1]NOVEMBER!E636</f>
        <v>0</v>
      </c>
      <c r="R674" s="3">
        <f>[1]NOVEMBER!F636</f>
        <v>81871</v>
      </c>
      <c r="S674" s="3">
        <f>[1]December!D636</f>
        <v>98860</v>
      </c>
      <c r="T674" s="3">
        <f>[1]December!E636</f>
        <v>0</v>
      </c>
      <c r="U674" s="3">
        <f>[1]December!F636</f>
        <v>98860</v>
      </c>
      <c r="V674" s="3">
        <f>[1]january!D636</f>
        <v>0</v>
      </c>
      <c r="W674" s="3">
        <f>[1]january!E636</f>
        <v>0</v>
      </c>
      <c r="X674" s="3">
        <f>[1]january!F636</f>
        <v>0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19"/>
        <v>602371</v>
      </c>
      <c r="AR674" s="10">
        <f t="shared" si="19"/>
        <v>0</v>
      </c>
      <c r="AS674" s="10">
        <f t="shared" si="19"/>
        <v>602371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394176</v>
      </c>
      <c r="E675" s="3">
        <f>[1]july!E637</f>
        <v>48286</v>
      </c>
      <c r="F675" s="3">
        <f>[1]july!F637</f>
        <v>442462</v>
      </c>
      <c r="G675" s="3">
        <f>[1]august!D637</f>
        <v>408297</v>
      </c>
      <c r="H675" s="3">
        <f>[1]august!E637</f>
        <v>50586</v>
      </c>
      <c r="I675" s="3">
        <f>[1]august!F637</f>
        <v>458883</v>
      </c>
      <c r="J675" s="3">
        <f>[1]September!D637</f>
        <v>330737</v>
      </c>
      <c r="K675" s="3">
        <f>[1]September!E637</f>
        <v>-43034</v>
      </c>
      <c r="L675" s="3">
        <f>[1]September!F637</f>
        <v>287703</v>
      </c>
      <c r="M675" s="3">
        <f>[1]October!D637</f>
        <v>321351</v>
      </c>
      <c r="N675" s="3">
        <f>[1]October!E637</f>
        <v>49871</v>
      </c>
      <c r="O675" s="3">
        <f>[1]October!F637</f>
        <v>371222</v>
      </c>
      <c r="P675" s="3">
        <f>[1]NOVEMBER!D637</f>
        <v>460336</v>
      </c>
      <c r="Q675" s="3">
        <f>[1]NOVEMBER!E637</f>
        <v>52018</v>
      </c>
      <c r="R675" s="3">
        <f>[1]NOVEMBER!F637</f>
        <v>512354</v>
      </c>
      <c r="S675" s="3">
        <f>[1]December!D637</f>
        <v>454884</v>
      </c>
      <c r="T675" s="3">
        <f>[1]December!E637</f>
        <v>75128</v>
      </c>
      <c r="U675" s="3">
        <f>[1]December!F637</f>
        <v>530012</v>
      </c>
      <c r="V675" s="3">
        <f>[1]january!D637</f>
        <v>0</v>
      </c>
      <c r="W675" s="3">
        <f>[1]january!E637</f>
        <v>0</v>
      </c>
      <c r="X675" s="3">
        <f>[1]january!F637</f>
        <v>0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19"/>
        <v>2369781</v>
      </c>
      <c r="AR675" s="10">
        <f t="shared" si="19"/>
        <v>232855</v>
      </c>
      <c r="AS675" s="10">
        <f t="shared" si="19"/>
        <v>2602636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551589</v>
      </c>
      <c r="E676" s="3">
        <f>[1]july!E638</f>
        <v>0</v>
      </c>
      <c r="F676" s="3">
        <f>[1]july!F638</f>
        <v>551589</v>
      </c>
      <c r="G676" s="3">
        <f>[1]august!D638</f>
        <v>463731</v>
      </c>
      <c r="H676" s="3">
        <f>[1]august!E638</f>
        <v>0</v>
      </c>
      <c r="I676" s="3">
        <f>[1]august!F638</f>
        <v>463731</v>
      </c>
      <c r="J676" s="3">
        <f>[1]September!D638</f>
        <v>573918</v>
      </c>
      <c r="K676" s="3">
        <f>[1]September!E638</f>
        <v>0</v>
      </c>
      <c r="L676" s="3">
        <f>[1]September!F638</f>
        <v>573918</v>
      </c>
      <c r="M676" s="3">
        <f>[1]October!D638</f>
        <v>595721</v>
      </c>
      <c r="N676" s="3">
        <f>[1]October!E638</f>
        <v>0</v>
      </c>
      <c r="O676" s="3">
        <f>[1]October!F638</f>
        <v>595721</v>
      </c>
      <c r="P676" s="3">
        <f>[1]NOVEMBER!D638</f>
        <v>567749</v>
      </c>
      <c r="Q676" s="3">
        <f>[1]NOVEMBER!E638</f>
        <v>0</v>
      </c>
      <c r="R676" s="3">
        <f>[1]NOVEMBER!F638</f>
        <v>567749</v>
      </c>
      <c r="S676" s="3">
        <f>[1]December!D638</f>
        <v>605460</v>
      </c>
      <c r="T676" s="3">
        <f>[1]December!E638</f>
        <v>0</v>
      </c>
      <c r="U676" s="3">
        <f>[1]December!F638</f>
        <v>605460</v>
      </c>
      <c r="V676" s="3">
        <f>[1]january!D638</f>
        <v>0</v>
      </c>
      <c r="W676" s="3">
        <f>[1]january!E638</f>
        <v>0</v>
      </c>
      <c r="X676" s="3">
        <f>[1]january!F638</f>
        <v>0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19"/>
        <v>3358168</v>
      </c>
      <c r="AR676" s="10">
        <f t="shared" si="19"/>
        <v>0</v>
      </c>
      <c r="AS676" s="10">
        <f t="shared" si="19"/>
        <v>3358168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37492</v>
      </c>
      <c r="E677" s="3">
        <f>[1]july!E639</f>
        <v>0</v>
      </c>
      <c r="F677" s="3">
        <f>[1]july!F639</f>
        <v>37492</v>
      </c>
      <c r="G677" s="3">
        <f>[1]august!D639</f>
        <v>143647</v>
      </c>
      <c r="H677" s="3">
        <f>[1]august!E639</f>
        <v>0</v>
      </c>
      <c r="I677" s="3">
        <f>[1]august!F639</f>
        <v>143647</v>
      </c>
      <c r="J677" s="3">
        <f>[1]September!D639</f>
        <v>-5553</v>
      </c>
      <c r="K677" s="3">
        <f>[1]September!E639</f>
        <v>0</v>
      </c>
      <c r="L677" s="3">
        <f>[1]September!F639</f>
        <v>-5553</v>
      </c>
      <c r="M677" s="3">
        <f>[1]October!D639</f>
        <v>165046</v>
      </c>
      <c r="N677" s="3">
        <f>[1]October!E639</f>
        <v>0</v>
      </c>
      <c r="O677" s="3">
        <f>[1]October!F639</f>
        <v>165046</v>
      </c>
      <c r="P677" s="3">
        <f>[1]NOVEMBER!D639</f>
        <v>125879</v>
      </c>
      <c r="Q677" s="3">
        <f>[1]NOVEMBER!E639</f>
        <v>0</v>
      </c>
      <c r="R677" s="3">
        <f>[1]NOVEMBER!F639</f>
        <v>125879</v>
      </c>
      <c r="S677" s="3">
        <f>[1]December!D639</f>
        <v>-31155</v>
      </c>
      <c r="T677" s="3">
        <f>[1]December!E639</f>
        <v>0</v>
      </c>
      <c r="U677" s="3">
        <f>[1]December!F639</f>
        <v>-31155</v>
      </c>
      <c r="V677" s="3">
        <f>[1]january!D639</f>
        <v>0</v>
      </c>
      <c r="W677" s="3">
        <f>[1]january!E639</f>
        <v>0</v>
      </c>
      <c r="X677" s="3">
        <f>[1]january!F639</f>
        <v>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19"/>
        <v>435356</v>
      </c>
      <c r="AR677" s="10">
        <f t="shared" si="19"/>
        <v>0</v>
      </c>
      <c r="AS677" s="10">
        <f t="shared" si="19"/>
        <v>435356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175561</v>
      </c>
      <c r="E678" s="3">
        <f>[1]july!E640</f>
        <v>200800</v>
      </c>
      <c r="F678" s="3">
        <f>[1]july!F640</f>
        <v>376361</v>
      </c>
      <c r="G678" s="3">
        <f>[1]august!D640</f>
        <v>-351027</v>
      </c>
      <c r="H678" s="3">
        <f>[1]august!E640</f>
        <v>135153</v>
      </c>
      <c r="I678" s="3">
        <f>[1]august!F640</f>
        <v>-215874</v>
      </c>
      <c r="J678" s="3">
        <f>[1]September!D640</f>
        <v>-142639</v>
      </c>
      <c r="K678" s="3">
        <f>[1]September!E640</f>
        <v>134113</v>
      </c>
      <c r="L678" s="3">
        <f>[1]September!F640</f>
        <v>-8526</v>
      </c>
      <c r="M678" s="3">
        <f>[1]October!D640</f>
        <v>105369</v>
      </c>
      <c r="N678" s="3">
        <f>[1]October!E640</f>
        <v>183178</v>
      </c>
      <c r="O678" s="3">
        <f>[1]October!F640</f>
        <v>288547</v>
      </c>
      <c r="P678" s="3">
        <f>[1]NOVEMBER!D640</f>
        <v>-262129</v>
      </c>
      <c r="Q678" s="3">
        <f>[1]NOVEMBER!E640</f>
        <v>116166</v>
      </c>
      <c r="R678" s="3">
        <f>[1]NOVEMBER!F640</f>
        <v>-145963</v>
      </c>
      <c r="S678" s="3">
        <f>[1]December!D640</f>
        <v>245426</v>
      </c>
      <c r="T678" s="3">
        <f>[1]December!E640</f>
        <v>155800</v>
      </c>
      <c r="U678" s="3">
        <f>[1]December!F640</f>
        <v>401226</v>
      </c>
      <c r="V678" s="3">
        <f>[1]january!D640</f>
        <v>0</v>
      </c>
      <c r="W678" s="3">
        <f>[1]january!E640</f>
        <v>0</v>
      </c>
      <c r="X678" s="3">
        <f>[1]january!F640</f>
        <v>0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19"/>
        <v>-229439</v>
      </c>
      <c r="AR678" s="10">
        <f t="shared" si="19"/>
        <v>925210</v>
      </c>
      <c r="AS678" s="10">
        <f t="shared" si="19"/>
        <v>695771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434673</v>
      </c>
      <c r="E679" s="3">
        <f>[1]july!E641</f>
        <v>0</v>
      </c>
      <c r="F679" s="3">
        <f>[1]july!F641</f>
        <v>434673</v>
      </c>
      <c r="G679" s="3">
        <f>[1]august!D641</f>
        <v>510930</v>
      </c>
      <c r="H679" s="3">
        <f>[1]august!E641</f>
        <v>0</v>
      </c>
      <c r="I679" s="3">
        <f>[1]august!F641</f>
        <v>510930</v>
      </c>
      <c r="J679" s="3">
        <f>[1]September!D641</f>
        <v>551495</v>
      </c>
      <c r="K679" s="3">
        <f>[1]September!E641</f>
        <v>0</v>
      </c>
      <c r="L679" s="3">
        <f>[1]September!F641</f>
        <v>551495</v>
      </c>
      <c r="M679" s="3">
        <f>[1]October!D641</f>
        <v>609745</v>
      </c>
      <c r="N679" s="3">
        <f>[1]October!E641</f>
        <v>0</v>
      </c>
      <c r="O679" s="3">
        <f>[1]October!F641</f>
        <v>609745</v>
      </c>
      <c r="P679" s="3">
        <f>[1]NOVEMBER!D641</f>
        <v>530107</v>
      </c>
      <c r="Q679" s="3">
        <f>[1]NOVEMBER!E641</f>
        <v>0</v>
      </c>
      <c r="R679" s="3">
        <f>[1]NOVEMBER!F641</f>
        <v>530107</v>
      </c>
      <c r="S679" s="3">
        <f>[1]December!D641</f>
        <v>515978</v>
      </c>
      <c r="T679" s="3">
        <f>[1]December!E641</f>
        <v>0</v>
      </c>
      <c r="U679" s="3">
        <f>[1]December!F641</f>
        <v>515978</v>
      </c>
      <c r="V679" s="3">
        <f>[1]january!D641</f>
        <v>0</v>
      </c>
      <c r="W679" s="3">
        <f>[1]january!E641</f>
        <v>0</v>
      </c>
      <c r="X679" s="3">
        <f>[1]january!F641</f>
        <v>0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19"/>
        <v>3152928</v>
      </c>
      <c r="AR679" s="10">
        <f t="shared" si="19"/>
        <v>0</v>
      </c>
      <c r="AS679" s="10">
        <f t="shared" si="19"/>
        <v>3152928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27539</v>
      </c>
      <c r="E680" s="3">
        <f>[1]july!E642</f>
        <v>0</v>
      </c>
      <c r="F680" s="3">
        <f>[1]july!F642</f>
        <v>27539</v>
      </c>
      <c r="G680" s="3">
        <f>[1]august!D642</f>
        <v>165752</v>
      </c>
      <c r="H680" s="3">
        <f>[1]august!E642</f>
        <v>0</v>
      </c>
      <c r="I680" s="3">
        <f>[1]august!F642</f>
        <v>165752</v>
      </c>
      <c r="J680" s="3">
        <f>[1]September!D642</f>
        <v>7595</v>
      </c>
      <c r="K680" s="3">
        <f>[1]September!E642</f>
        <v>0</v>
      </c>
      <c r="L680" s="3">
        <f>[1]September!F642</f>
        <v>7595</v>
      </c>
      <c r="M680" s="3">
        <f>[1]October!D642</f>
        <v>440794</v>
      </c>
      <c r="N680" s="3">
        <f>[1]October!E642</f>
        <v>0</v>
      </c>
      <c r="O680" s="3">
        <f>[1]October!F642</f>
        <v>440794</v>
      </c>
      <c r="P680" s="3">
        <f>[1]NOVEMBER!D642</f>
        <v>425922</v>
      </c>
      <c r="Q680" s="3">
        <f>[1]NOVEMBER!E642</f>
        <v>0</v>
      </c>
      <c r="R680" s="3">
        <f>[1]NOVEMBER!F642</f>
        <v>425922</v>
      </c>
      <c r="S680" s="3">
        <f>[1]December!D642</f>
        <v>74115</v>
      </c>
      <c r="T680" s="3">
        <f>[1]December!E642</f>
        <v>0</v>
      </c>
      <c r="U680" s="3">
        <f>[1]December!F642</f>
        <v>74115</v>
      </c>
      <c r="V680" s="3">
        <f>[1]january!D642</f>
        <v>0</v>
      </c>
      <c r="W680" s="3">
        <f>[1]january!E642</f>
        <v>0</v>
      </c>
      <c r="X680" s="3">
        <f>[1]january!F642</f>
        <v>0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0">D680+G680+J680+M680+P680+S680+V680+Y680+AB680+AE680+AH680+AK680+AN680</f>
        <v>1141717</v>
      </c>
      <c r="AR680" s="10">
        <f t="shared" si="20"/>
        <v>0</v>
      </c>
      <c r="AS680" s="10">
        <f t="shared" si="20"/>
        <v>1141717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339637</v>
      </c>
      <c r="E681" s="3">
        <f>[1]july!E643</f>
        <v>315430</v>
      </c>
      <c r="F681" s="3">
        <f>[1]july!F643</f>
        <v>655067</v>
      </c>
      <c r="G681" s="3">
        <f>[1]august!D643</f>
        <v>-551898</v>
      </c>
      <c r="H681" s="3">
        <f>[1]august!E643</f>
        <v>256102</v>
      </c>
      <c r="I681" s="3">
        <f>[1]august!F643</f>
        <v>-295796</v>
      </c>
      <c r="J681" s="3">
        <f>[1]September!D643</f>
        <v>-175223</v>
      </c>
      <c r="K681" s="3">
        <f>[1]September!E643</f>
        <v>294641</v>
      </c>
      <c r="L681" s="3">
        <f>[1]September!F643</f>
        <v>119418</v>
      </c>
      <c r="M681" s="3">
        <f>[1]October!D643</f>
        <v>279371</v>
      </c>
      <c r="N681" s="3">
        <f>[1]October!E643</f>
        <v>401530</v>
      </c>
      <c r="O681" s="3">
        <f>[1]October!F643</f>
        <v>680901</v>
      </c>
      <c r="P681" s="3">
        <f>[1]NOVEMBER!D643</f>
        <v>-354274</v>
      </c>
      <c r="Q681" s="3">
        <f>[1]NOVEMBER!E643</f>
        <v>261795</v>
      </c>
      <c r="R681" s="3">
        <f>[1]NOVEMBER!F643</f>
        <v>-92479</v>
      </c>
      <c r="S681" s="3">
        <f>[1]December!D643</f>
        <v>356391</v>
      </c>
      <c r="T681" s="3">
        <f>[1]December!E643</f>
        <v>273502</v>
      </c>
      <c r="U681" s="3">
        <f>[1]December!F643</f>
        <v>629893</v>
      </c>
      <c r="V681" s="3">
        <f>[1]january!D643</f>
        <v>0</v>
      </c>
      <c r="W681" s="3">
        <f>[1]january!E643</f>
        <v>0</v>
      </c>
      <c r="X681" s="3">
        <f>[1]january!F643</f>
        <v>0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0"/>
        <v>-105996</v>
      </c>
      <c r="AR681" s="10">
        <f t="shared" si="20"/>
        <v>1803000</v>
      </c>
      <c r="AS681" s="10">
        <f t="shared" si="20"/>
        <v>1697004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1566491</v>
      </c>
      <c r="E682" s="3">
        <f>[1]july!E644</f>
        <v>516230</v>
      </c>
      <c r="F682" s="3">
        <f>[1]july!F644</f>
        <v>2082721</v>
      </c>
      <c r="G682" s="3">
        <f>[1]august!D644</f>
        <v>381135</v>
      </c>
      <c r="H682" s="3">
        <f>[1]august!E644</f>
        <v>391255</v>
      </c>
      <c r="I682" s="3">
        <f>[1]august!F644</f>
        <v>772390</v>
      </c>
      <c r="J682" s="3">
        <f>[1]September!D644</f>
        <v>809593</v>
      </c>
      <c r="K682" s="3">
        <f>[1]September!E644</f>
        <v>428754</v>
      </c>
      <c r="L682" s="3">
        <f>[1]September!F644</f>
        <v>1238347</v>
      </c>
      <c r="M682" s="3">
        <f>[1]October!D644</f>
        <v>2196046</v>
      </c>
      <c r="N682" s="3">
        <f>[1]October!E644</f>
        <v>584708</v>
      </c>
      <c r="O682" s="3">
        <f>[1]October!F644</f>
        <v>2780754</v>
      </c>
      <c r="P682" s="3">
        <f>[1]NOVEMBER!D644</f>
        <v>1033254</v>
      </c>
      <c r="Q682" s="3">
        <f>[1]NOVEMBER!E644</f>
        <v>377961</v>
      </c>
      <c r="R682" s="3">
        <f>[1]NOVEMBER!F644</f>
        <v>1411215</v>
      </c>
      <c r="S682" s="3">
        <f>[1]December!D644</f>
        <v>1766215</v>
      </c>
      <c r="T682" s="3">
        <f>[1]December!E644</f>
        <v>429302</v>
      </c>
      <c r="U682" s="3">
        <f>[1]December!F644</f>
        <v>2195517</v>
      </c>
      <c r="V682" s="3">
        <f>[1]january!D644</f>
        <v>0</v>
      </c>
      <c r="W682" s="3">
        <f>[1]january!E644</f>
        <v>0</v>
      </c>
      <c r="X682" s="3">
        <f>[1]january!F644</f>
        <v>0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0"/>
        <v>7752734</v>
      </c>
      <c r="AR682" s="10">
        <f t="shared" si="20"/>
        <v>2728210</v>
      </c>
      <c r="AS682" s="10">
        <f t="shared" si="20"/>
        <v>10480944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2166843</v>
      </c>
      <c r="E683" s="3">
        <f>[1]july!E645</f>
        <v>565408</v>
      </c>
      <c r="F683" s="3">
        <f>[1]july!F645</f>
        <v>2732251</v>
      </c>
      <c r="G683" s="3">
        <f>[1]august!D645</f>
        <v>953892</v>
      </c>
      <c r="H683" s="3">
        <f>[1]august!E645</f>
        <v>459819</v>
      </c>
      <c r="I683" s="3">
        <f>[1]august!F645</f>
        <v>1413711</v>
      </c>
      <c r="J683" s="3">
        <f>[1]September!D645</f>
        <v>1446041</v>
      </c>
      <c r="K683" s="3">
        <f>[1]September!E645</f>
        <v>397449</v>
      </c>
      <c r="L683" s="3">
        <f>[1]September!F645</f>
        <v>1843490</v>
      </c>
      <c r="M683" s="3">
        <f>[1]October!D645</f>
        <v>2656582</v>
      </c>
      <c r="N683" s="3">
        <f>[1]October!E645</f>
        <v>642656</v>
      </c>
      <c r="O683" s="3">
        <f>[1]October!F645</f>
        <v>3299238</v>
      </c>
      <c r="P683" s="3">
        <f>[1]NOVEMBER!D645</f>
        <v>1647737</v>
      </c>
      <c r="Q683" s="3">
        <f>[1]NOVEMBER!E645</f>
        <v>430941</v>
      </c>
      <c r="R683" s="3">
        <f>[1]NOVEMBER!F645</f>
        <v>2078678</v>
      </c>
      <c r="S683" s="3">
        <f>[1]December!D645</f>
        <v>2456147</v>
      </c>
      <c r="T683" s="3">
        <f>[1]December!E645</f>
        <v>517972</v>
      </c>
      <c r="U683" s="3">
        <f>[1]December!F645</f>
        <v>2974119</v>
      </c>
      <c r="V683" s="3">
        <f>[1]january!D645</f>
        <v>0</v>
      </c>
      <c r="W683" s="3">
        <f>[1]january!E645</f>
        <v>0</v>
      </c>
      <c r="X683" s="3">
        <f>[1]january!F645</f>
        <v>0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0"/>
        <v>11327242</v>
      </c>
      <c r="AR683" s="10">
        <f t="shared" si="20"/>
        <v>3014245</v>
      </c>
      <c r="AS683" s="10">
        <f t="shared" si="20"/>
        <v>14341487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12085494</v>
      </c>
      <c r="E684" s="3">
        <f>[1]july!E646</f>
        <v>514350</v>
      </c>
      <c r="F684" s="3">
        <f>[1]july!F646</f>
        <v>12599844</v>
      </c>
      <c r="G684" s="3">
        <f>[1]august!D646</f>
        <v>12730122</v>
      </c>
      <c r="H684" s="3">
        <f>[1]august!E646</f>
        <v>531400</v>
      </c>
      <c r="I684" s="3">
        <f>[1]august!F646</f>
        <v>13261522</v>
      </c>
      <c r="J684" s="3">
        <f>[1]September!D646</f>
        <v>12408349</v>
      </c>
      <c r="K684" s="3">
        <f>[1]September!E646</f>
        <v>623193</v>
      </c>
      <c r="L684" s="3">
        <f>[1]September!F646</f>
        <v>13031542</v>
      </c>
      <c r="M684" s="3">
        <f>[1]October!D646</f>
        <v>11586148</v>
      </c>
      <c r="N684" s="3">
        <f>[1]October!E646</f>
        <v>547703</v>
      </c>
      <c r="O684" s="3">
        <f>[1]October!F646</f>
        <v>12133851</v>
      </c>
      <c r="P684" s="3">
        <f>[1]NOVEMBER!D646</f>
        <v>11151626</v>
      </c>
      <c r="Q684" s="3">
        <f>[1]NOVEMBER!E646</f>
        <v>465588</v>
      </c>
      <c r="R684" s="3">
        <f>[1]NOVEMBER!F646</f>
        <v>11617214</v>
      </c>
      <c r="S684" s="3">
        <f>[1]December!D646</f>
        <v>12383194</v>
      </c>
      <c r="T684" s="3">
        <f>[1]December!E646</f>
        <v>529542</v>
      </c>
      <c r="U684" s="3">
        <f>[1]December!F646</f>
        <v>12912736</v>
      </c>
      <c r="V684" s="3">
        <f>[1]january!D646</f>
        <v>0</v>
      </c>
      <c r="W684" s="3">
        <f>[1]january!E646</f>
        <v>0</v>
      </c>
      <c r="X684" s="3">
        <f>[1]january!F646</f>
        <v>0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0"/>
        <v>72344933</v>
      </c>
      <c r="AR684" s="10">
        <f t="shared" si="20"/>
        <v>3211776</v>
      </c>
      <c r="AS684" s="10">
        <f t="shared" si="20"/>
        <v>75556709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6982</v>
      </c>
      <c r="E685" s="3">
        <f>[1]july!E647</f>
        <v>140184</v>
      </c>
      <c r="F685" s="3">
        <f>[1]july!F647</f>
        <v>147166</v>
      </c>
      <c r="G685" s="3">
        <f>[1]august!D647</f>
        <v>1135</v>
      </c>
      <c r="H685" s="3">
        <f>[1]august!E647</f>
        <v>106463</v>
      </c>
      <c r="I685" s="3">
        <f>[1]august!F647</f>
        <v>107598</v>
      </c>
      <c r="J685" s="3">
        <f>[1]September!D647</f>
        <v>83390</v>
      </c>
      <c r="K685" s="3">
        <f>[1]September!E647</f>
        <v>146573</v>
      </c>
      <c r="L685" s="3">
        <f>[1]September!F647</f>
        <v>229963</v>
      </c>
      <c r="M685" s="3">
        <f>[1]October!D647</f>
        <v>65350</v>
      </c>
      <c r="N685" s="3">
        <f>[1]October!E647</f>
        <v>129690</v>
      </c>
      <c r="O685" s="3">
        <f>[1]October!F647</f>
        <v>195040</v>
      </c>
      <c r="P685" s="3">
        <f>[1]NOVEMBER!D647</f>
        <v>13500</v>
      </c>
      <c r="Q685" s="3">
        <f>[1]NOVEMBER!E647</f>
        <v>135666</v>
      </c>
      <c r="R685" s="3">
        <f>[1]NOVEMBER!F647</f>
        <v>149166</v>
      </c>
      <c r="S685" s="3">
        <f>[1]December!D647</f>
        <v>24481</v>
      </c>
      <c r="T685" s="3">
        <f>[1]December!E647</f>
        <v>1064379</v>
      </c>
      <c r="U685" s="3">
        <f>[1]December!F647</f>
        <v>1088860</v>
      </c>
      <c r="V685" s="3">
        <f>[1]january!D647</f>
        <v>0</v>
      </c>
      <c r="W685" s="3">
        <f>[1]january!E647</f>
        <v>0</v>
      </c>
      <c r="X685" s="3">
        <f>[1]january!F647</f>
        <v>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0"/>
        <v>194838</v>
      </c>
      <c r="AR685" s="10">
        <f t="shared" si="20"/>
        <v>1722955</v>
      </c>
      <c r="AS685" s="10">
        <f t="shared" si="20"/>
        <v>1917793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12092476</v>
      </c>
      <c r="E686" s="3">
        <f>[1]july!E648</f>
        <v>654534</v>
      </c>
      <c r="F686" s="3">
        <f>[1]july!F648</f>
        <v>12747010</v>
      </c>
      <c r="G686" s="3">
        <f>[1]august!D648</f>
        <v>12731257</v>
      </c>
      <c r="H686" s="3">
        <f>[1]august!E648</f>
        <v>637863</v>
      </c>
      <c r="I686" s="3">
        <f>[1]august!F648</f>
        <v>13369120</v>
      </c>
      <c r="J686" s="3">
        <f>[1]September!D648</f>
        <v>12491739</v>
      </c>
      <c r="K686" s="3">
        <f>[1]September!E648</f>
        <v>769766</v>
      </c>
      <c r="L686" s="3">
        <f>[1]September!F648</f>
        <v>13261505</v>
      </c>
      <c r="M686" s="3">
        <f>[1]October!D648</f>
        <v>11651498</v>
      </c>
      <c r="N686" s="3">
        <f>[1]October!E648</f>
        <v>677393</v>
      </c>
      <c r="O686" s="3">
        <f>[1]October!F648</f>
        <v>12328891</v>
      </c>
      <c r="P686" s="3">
        <f>[1]NOVEMBER!D648</f>
        <v>11165126</v>
      </c>
      <c r="Q686" s="3">
        <f>[1]NOVEMBER!E648</f>
        <v>601254</v>
      </c>
      <c r="R686" s="3">
        <f>[1]NOVEMBER!F648</f>
        <v>11766380</v>
      </c>
      <c r="S686" s="3">
        <f>[1]December!D648</f>
        <v>12407675</v>
      </c>
      <c r="T686" s="3">
        <f>[1]December!E648</f>
        <v>1593921</v>
      </c>
      <c r="U686" s="3">
        <f>[1]December!F648</f>
        <v>14001596</v>
      </c>
      <c r="V686" s="3">
        <f>[1]january!D648</f>
        <v>0</v>
      </c>
      <c r="W686" s="3">
        <f>[1]january!E648</f>
        <v>0</v>
      </c>
      <c r="X686" s="3">
        <f>[1]january!F648</f>
        <v>0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0"/>
        <v>72539771</v>
      </c>
      <c r="AR686" s="10">
        <f t="shared" si="20"/>
        <v>4934731</v>
      </c>
      <c r="AS686" s="10">
        <f t="shared" si="20"/>
        <v>77474502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4638273</v>
      </c>
      <c r="E687" s="3">
        <f>[1]july!E649</f>
        <v>517497</v>
      </c>
      <c r="F687" s="3">
        <f>[1]july!F649</f>
        <v>5155770</v>
      </c>
      <c r="G687" s="3">
        <f>[1]august!D649</f>
        <v>4548233</v>
      </c>
      <c r="H687" s="3">
        <f>[1]august!E649</f>
        <v>419548</v>
      </c>
      <c r="I687" s="3">
        <f>[1]august!F649</f>
        <v>4967781</v>
      </c>
      <c r="J687" s="3">
        <f>[1]September!D649</f>
        <v>4855021</v>
      </c>
      <c r="K687" s="3">
        <f>[1]September!E649</f>
        <v>509625</v>
      </c>
      <c r="L687" s="3">
        <f>[1]September!F649</f>
        <v>5364646</v>
      </c>
      <c r="M687" s="3">
        <f>[1]October!D649</f>
        <v>4647661</v>
      </c>
      <c r="N687" s="3">
        <f>[1]October!E649</f>
        <v>440682</v>
      </c>
      <c r="O687" s="3">
        <f>[1]October!F649</f>
        <v>5088343</v>
      </c>
      <c r="P687" s="3">
        <f>[1]NOVEMBER!D649</f>
        <v>4988363</v>
      </c>
      <c r="Q687" s="3">
        <f>[1]NOVEMBER!E649</f>
        <v>440601</v>
      </c>
      <c r="R687" s="3">
        <f>[1]NOVEMBER!F649</f>
        <v>5428964</v>
      </c>
      <c r="S687" s="3">
        <f>[1]December!D649</f>
        <v>4728627</v>
      </c>
      <c r="T687" s="3">
        <f>[1]December!E649</f>
        <v>427429</v>
      </c>
      <c r="U687" s="3">
        <f>[1]December!F649</f>
        <v>5156056</v>
      </c>
      <c r="V687" s="3">
        <f>[1]january!D649</f>
        <v>0</v>
      </c>
      <c r="W687" s="3">
        <f>[1]january!E649</f>
        <v>0</v>
      </c>
      <c r="X687" s="3">
        <f>[1]january!F649</f>
        <v>0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0"/>
        <v>28406178</v>
      </c>
      <c r="AR687" s="10">
        <f t="shared" si="20"/>
        <v>2755382</v>
      </c>
      <c r="AS687" s="10">
        <f t="shared" si="20"/>
        <v>31161560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776444</v>
      </c>
      <c r="E688" s="3">
        <f>[1]july!E650</f>
        <v>86629</v>
      </c>
      <c r="F688" s="3">
        <f>[1]july!F650</f>
        <v>863073</v>
      </c>
      <c r="G688" s="3">
        <f>[1]august!D650</f>
        <v>701715</v>
      </c>
      <c r="H688" s="3">
        <f>[1]august!E650</f>
        <v>64729</v>
      </c>
      <c r="I688" s="3">
        <f>[1]august!F650</f>
        <v>766444</v>
      </c>
      <c r="J688" s="3">
        <f>[1]September!D650</f>
        <v>677187</v>
      </c>
      <c r="K688" s="3">
        <f>[1]September!E650</f>
        <v>71083</v>
      </c>
      <c r="L688" s="3">
        <f>[1]September!F650</f>
        <v>748270</v>
      </c>
      <c r="M688" s="3">
        <f>[1]October!D650</f>
        <v>832435</v>
      </c>
      <c r="N688" s="3">
        <f>[1]October!E650</f>
        <v>78930</v>
      </c>
      <c r="O688" s="3">
        <f>[1]October!F650</f>
        <v>911365</v>
      </c>
      <c r="P688" s="3">
        <f>[1]NOVEMBER!D650</f>
        <v>732617</v>
      </c>
      <c r="Q688" s="3">
        <f>[1]NOVEMBER!E650</f>
        <v>64710</v>
      </c>
      <c r="R688" s="3">
        <f>[1]NOVEMBER!F650</f>
        <v>797327</v>
      </c>
      <c r="S688" s="3">
        <f>[1]December!D650</f>
        <v>791552</v>
      </c>
      <c r="T688" s="3">
        <f>[1]December!E650</f>
        <v>71550</v>
      </c>
      <c r="U688" s="3">
        <f>[1]December!F650</f>
        <v>863102</v>
      </c>
      <c r="V688" s="3">
        <f>[1]january!D650</f>
        <v>0</v>
      </c>
      <c r="W688" s="3">
        <f>[1]january!E650</f>
        <v>0</v>
      </c>
      <c r="X688" s="3">
        <f>[1]january!F650</f>
        <v>0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0"/>
        <v>4511950</v>
      </c>
      <c r="AR688" s="10">
        <f t="shared" si="20"/>
        <v>437631</v>
      </c>
      <c r="AS688" s="10">
        <f t="shared" si="20"/>
        <v>4949581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4498696</v>
      </c>
      <c r="E689" s="3">
        <f>[1]july!E651</f>
        <v>694559</v>
      </c>
      <c r="F689" s="3">
        <f>[1]july!F651</f>
        <v>5193255</v>
      </c>
      <c r="G689" s="3">
        <f>[1]august!D651</f>
        <v>4065823</v>
      </c>
      <c r="H689" s="3">
        <f>[1]august!E651</f>
        <v>614344</v>
      </c>
      <c r="I689" s="3">
        <f>[1]august!F651</f>
        <v>4680167</v>
      </c>
      <c r="J689" s="3">
        <f>[1]September!D651</f>
        <v>4284591</v>
      </c>
      <c r="K689" s="3">
        <f>[1]September!E651</f>
        <v>445422</v>
      </c>
      <c r="L689" s="3">
        <f>[1]September!F651</f>
        <v>4730013</v>
      </c>
      <c r="M689" s="3">
        <f>[1]October!D651</f>
        <v>4641369</v>
      </c>
      <c r="N689" s="3">
        <f>[1]October!E651</f>
        <v>637572</v>
      </c>
      <c r="O689" s="3">
        <f>[1]October!F651</f>
        <v>5278941</v>
      </c>
      <c r="P689" s="3">
        <f>[1]NOVEMBER!D651</f>
        <v>3698646</v>
      </c>
      <c r="Q689" s="3">
        <f>[1]NOVEMBER!E651</f>
        <v>747065</v>
      </c>
      <c r="R689" s="3">
        <f>[1]NOVEMBER!F651</f>
        <v>4445711</v>
      </c>
      <c r="S689" s="3">
        <f>[1]December!D651</f>
        <v>4542101</v>
      </c>
      <c r="T689" s="3">
        <f>[1]December!E651</f>
        <v>728849</v>
      </c>
      <c r="U689" s="3">
        <f>[1]December!F651</f>
        <v>5270950</v>
      </c>
      <c r="V689" s="3">
        <f>[1]january!D651</f>
        <v>0</v>
      </c>
      <c r="W689" s="3">
        <f>[1]january!E651</f>
        <v>0</v>
      </c>
      <c r="X689" s="3">
        <f>[1]january!F651</f>
        <v>0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0"/>
        <v>25731226</v>
      </c>
      <c r="AR689" s="10">
        <f t="shared" si="20"/>
        <v>3867811</v>
      </c>
      <c r="AS689" s="10">
        <f t="shared" si="20"/>
        <v>29599037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9913413</v>
      </c>
      <c r="E690" s="3">
        <f>[1]july!E652</f>
        <v>1298685</v>
      </c>
      <c r="F690" s="3">
        <f>[1]july!F652</f>
        <v>11212098</v>
      </c>
      <c r="G690" s="3">
        <f>[1]august!D652</f>
        <v>9315771</v>
      </c>
      <c r="H690" s="3">
        <f>[1]august!E652</f>
        <v>1098621</v>
      </c>
      <c r="I690" s="3">
        <f>[1]august!F652</f>
        <v>10414392</v>
      </c>
      <c r="J690" s="3">
        <f>[1]September!D652</f>
        <v>9816799</v>
      </c>
      <c r="K690" s="3">
        <f>[1]September!E652</f>
        <v>1026130</v>
      </c>
      <c r="L690" s="3">
        <f>[1]September!F652</f>
        <v>10842929</v>
      </c>
      <c r="M690" s="3">
        <f>[1]October!D652</f>
        <v>10121465</v>
      </c>
      <c r="N690" s="3">
        <f>[1]October!E652</f>
        <v>1157184</v>
      </c>
      <c r="O690" s="3">
        <f>[1]October!F652</f>
        <v>11278649</v>
      </c>
      <c r="P690" s="3">
        <f>[1]NOVEMBER!D652</f>
        <v>9419626</v>
      </c>
      <c r="Q690" s="3">
        <f>[1]NOVEMBER!E652</f>
        <v>1252376</v>
      </c>
      <c r="R690" s="3">
        <f>[1]NOVEMBER!F652</f>
        <v>10672002</v>
      </c>
      <c r="S690" s="3">
        <f>[1]December!D652</f>
        <v>10062280</v>
      </c>
      <c r="T690" s="3">
        <f>[1]December!E652</f>
        <v>1227828</v>
      </c>
      <c r="U690" s="3">
        <f>[1]December!F652</f>
        <v>11290108</v>
      </c>
      <c r="V690" s="3">
        <f>[1]january!D652</f>
        <v>0</v>
      </c>
      <c r="W690" s="3">
        <f>[1]january!E652</f>
        <v>0</v>
      </c>
      <c r="X690" s="3">
        <f>[1]january!F652</f>
        <v>0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0"/>
        <v>58649354</v>
      </c>
      <c r="AR690" s="10">
        <f t="shared" si="20"/>
        <v>7060824</v>
      </c>
      <c r="AS690" s="10">
        <f t="shared" si="20"/>
        <v>65710178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0</v>
      </c>
      <c r="E691" s="3">
        <f>[1]july!E653</f>
        <v>100851</v>
      </c>
      <c r="F691" s="3">
        <f>[1]july!F653</f>
        <v>100851</v>
      </c>
      <c r="G691" s="3">
        <f>[1]august!D653</f>
        <v>0</v>
      </c>
      <c r="H691" s="3">
        <f>[1]august!E653</f>
        <v>101031</v>
      </c>
      <c r="I691" s="3">
        <f>[1]august!F653</f>
        <v>101031</v>
      </c>
      <c r="J691" s="3">
        <f>[1]September!D653</f>
        <v>0</v>
      </c>
      <c r="K691" s="3">
        <f>[1]September!E653</f>
        <v>96803</v>
      </c>
      <c r="L691" s="3">
        <f>[1]September!F653</f>
        <v>96803</v>
      </c>
      <c r="M691" s="3">
        <f>[1]October!D653</f>
        <v>0</v>
      </c>
      <c r="N691" s="3">
        <f>[1]October!E653</f>
        <v>105766</v>
      </c>
      <c r="O691" s="3">
        <f>[1]October!F653</f>
        <v>105766</v>
      </c>
      <c r="P691" s="3">
        <f>[1]NOVEMBER!D653</f>
        <v>0</v>
      </c>
      <c r="Q691" s="3">
        <f>[1]NOVEMBER!E653</f>
        <v>96261</v>
      </c>
      <c r="R691" s="3">
        <f>[1]NOVEMBER!F653</f>
        <v>96261</v>
      </c>
      <c r="S691" s="3">
        <f>[1]December!D653</f>
        <v>0</v>
      </c>
      <c r="T691" s="3">
        <f>[1]December!E653</f>
        <v>101215</v>
      </c>
      <c r="U691" s="3">
        <f>[1]December!F653</f>
        <v>101215</v>
      </c>
      <c r="V691" s="3">
        <f>[1]january!D653</f>
        <v>0</v>
      </c>
      <c r="W691" s="3">
        <f>[1]january!E653</f>
        <v>0</v>
      </c>
      <c r="X691" s="3">
        <f>[1]january!F653</f>
        <v>0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0"/>
        <v>0</v>
      </c>
      <c r="AR691" s="10">
        <f t="shared" si="20"/>
        <v>601927</v>
      </c>
      <c r="AS691" s="10">
        <f t="shared" si="20"/>
        <v>601927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508350</v>
      </c>
      <c r="E692" s="3">
        <f>[1]july!E654</f>
        <v>11900</v>
      </c>
      <c r="F692" s="3">
        <f>[1]july!F654</f>
        <v>520250</v>
      </c>
      <c r="G692" s="3">
        <f>[1]august!D654</f>
        <v>631773</v>
      </c>
      <c r="H692" s="3">
        <f>[1]august!E654</f>
        <v>11900</v>
      </c>
      <c r="I692" s="3">
        <f>[1]august!F654</f>
        <v>643673</v>
      </c>
      <c r="J692" s="3">
        <f>[1]September!D654</f>
        <v>544955</v>
      </c>
      <c r="K692" s="3">
        <f>[1]September!E654</f>
        <v>11835</v>
      </c>
      <c r="L692" s="3">
        <f>[1]September!F654</f>
        <v>556790</v>
      </c>
      <c r="M692" s="3">
        <f>[1]October!D654</f>
        <v>537037</v>
      </c>
      <c r="N692" s="3">
        <f>[1]October!E654</f>
        <v>11815</v>
      </c>
      <c r="O692" s="3">
        <f>[1]October!F654</f>
        <v>548852</v>
      </c>
      <c r="P692" s="3">
        <f>[1]NOVEMBER!D654</f>
        <v>577608</v>
      </c>
      <c r="Q692" s="3">
        <f>[1]NOVEMBER!E654</f>
        <v>11928</v>
      </c>
      <c r="R692" s="3">
        <f>[1]NOVEMBER!F654</f>
        <v>589536</v>
      </c>
      <c r="S692" s="3">
        <f>[1]December!D654</f>
        <v>499737</v>
      </c>
      <c r="T692" s="3">
        <f>[1]December!E654</f>
        <v>11871</v>
      </c>
      <c r="U692" s="3">
        <f>[1]December!F654</f>
        <v>511608</v>
      </c>
      <c r="V692" s="3">
        <f>[1]january!D654</f>
        <v>0</v>
      </c>
      <c r="W692" s="3">
        <f>[1]january!E654</f>
        <v>0</v>
      </c>
      <c r="X692" s="3">
        <f>[1]january!F654</f>
        <v>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0"/>
        <v>3299460</v>
      </c>
      <c r="AR692" s="10">
        <f t="shared" si="20"/>
        <v>71249</v>
      </c>
      <c r="AS692" s="10">
        <f t="shared" si="20"/>
        <v>3370709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10421763</v>
      </c>
      <c r="E693" s="3">
        <f>[1]july!E655</f>
        <v>1411436</v>
      </c>
      <c r="F693" s="3">
        <f>[1]july!F655</f>
        <v>11833199</v>
      </c>
      <c r="G693" s="3">
        <f>[1]august!D655</f>
        <v>9947544</v>
      </c>
      <c r="H693" s="3">
        <f>[1]august!E655</f>
        <v>1211552</v>
      </c>
      <c r="I693" s="3">
        <f>[1]august!F655</f>
        <v>11159096</v>
      </c>
      <c r="J693" s="3">
        <f>[1]September!D655</f>
        <v>10361754</v>
      </c>
      <c r="K693" s="3">
        <f>[1]September!E655</f>
        <v>1134768</v>
      </c>
      <c r="L693" s="3">
        <f>[1]September!F655</f>
        <v>11496522</v>
      </c>
      <c r="M693" s="3">
        <f>[1]October!D655</f>
        <v>10658502</v>
      </c>
      <c r="N693" s="3">
        <f>[1]October!E655</f>
        <v>1274765</v>
      </c>
      <c r="O693" s="3">
        <f>[1]October!F655</f>
        <v>11933267</v>
      </c>
      <c r="P693" s="3">
        <f>[1]NOVEMBER!D655</f>
        <v>9997234</v>
      </c>
      <c r="Q693" s="3">
        <f>[1]NOVEMBER!E655</f>
        <v>1360565</v>
      </c>
      <c r="R693" s="3">
        <f>[1]NOVEMBER!F655</f>
        <v>11357799</v>
      </c>
      <c r="S693" s="3">
        <f>[1]December!D655</f>
        <v>10562017</v>
      </c>
      <c r="T693" s="3">
        <f>[1]December!E655</f>
        <v>1340914</v>
      </c>
      <c r="U693" s="3">
        <f>[1]December!F655</f>
        <v>11902931</v>
      </c>
      <c r="V693" s="3">
        <f>[1]january!D655</f>
        <v>0</v>
      </c>
      <c r="W693" s="3">
        <f>[1]january!E655</f>
        <v>0</v>
      </c>
      <c r="X693" s="3">
        <f>[1]january!F655</f>
        <v>0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0"/>
        <v>61948814</v>
      </c>
      <c r="AR693" s="10">
        <f t="shared" si="20"/>
        <v>7734000</v>
      </c>
      <c r="AS693" s="10">
        <f t="shared" si="20"/>
        <v>69682814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1670713</v>
      </c>
      <c r="E694" s="3">
        <f>[1]july!E656</f>
        <v>-756902</v>
      </c>
      <c r="F694" s="3">
        <f>[1]july!F656</f>
        <v>913811</v>
      </c>
      <c r="G694" s="3">
        <f>[1]august!D656</f>
        <v>2783713</v>
      </c>
      <c r="H694" s="3">
        <f>[1]august!E656</f>
        <v>-573689</v>
      </c>
      <c r="I694" s="3">
        <f>[1]august!F656</f>
        <v>2210024</v>
      </c>
      <c r="J694" s="3">
        <f>[1]September!D656</f>
        <v>2129985</v>
      </c>
      <c r="K694" s="3">
        <f>[1]September!E656</f>
        <v>-365002</v>
      </c>
      <c r="L694" s="3">
        <f>[1]September!F656</f>
        <v>1764983</v>
      </c>
      <c r="M694" s="3">
        <f>[1]October!D656</f>
        <v>992996</v>
      </c>
      <c r="N694" s="3">
        <f>[1]October!E656</f>
        <v>-597372</v>
      </c>
      <c r="O694" s="3">
        <f>[1]October!F656</f>
        <v>395624</v>
      </c>
      <c r="P694" s="3">
        <f>[1]NOVEMBER!D656</f>
        <v>1167892</v>
      </c>
      <c r="Q694" s="3">
        <f>[1]NOVEMBER!E656</f>
        <v>-759311</v>
      </c>
      <c r="R694" s="3">
        <f>[1]NOVEMBER!F656</f>
        <v>408581</v>
      </c>
      <c r="S694" s="3">
        <f>[1]December!D656</f>
        <v>1845658</v>
      </c>
      <c r="T694" s="3">
        <f>[1]December!E656</f>
        <v>253007</v>
      </c>
      <c r="U694" s="3">
        <f>[1]December!F656</f>
        <v>2098665</v>
      </c>
      <c r="V694" s="3">
        <f>[1]january!D656</f>
        <v>0</v>
      </c>
      <c r="W694" s="3">
        <f>[1]january!E656</f>
        <v>0</v>
      </c>
      <c r="X694" s="3">
        <f>[1]january!F656</f>
        <v>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0"/>
        <v>10590957</v>
      </c>
      <c r="AR694" s="10">
        <f t="shared" si="20"/>
        <v>-2799269</v>
      </c>
      <c r="AS694" s="10">
        <f t="shared" si="20"/>
        <v>7791688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111312</v>
      </c>
      <c r="F695" s="3">
        <f>[1]july!F657</f>
        <v>111312</v>
      </c>
      <c r="G695" s="3">
        <f>[1]august!D657</f>
        <v>0</v>
      </c>
      <c r="H695" s="3">
        <f>[1]august!E657</f>
        <v>41776</v>
      </c>
      <c r="I695" s="3">
        <f>[1]august!F657</f>
        <v>41776</v>
      </c>
      <c r="J695" s="3">
        <f>[1]September!D657</f>
        <v>0</v>
      </c>
      <c r="K695" s="3">
        <f>[1]September!E657</f>
        <v>108205</v>
      </c>
      <c r="L695" s="3">
        <f>[1]September!F657</f>
        <v>108205</v>
      </c>
      <c r="M695" s="3">
        <f>[1]October!D657</f>
        <v>0</v>
      </c>
      <c r="N695" s="3">
        <f>[1]October!E657</f>
        <v>103445</v>
      </c>
      <c r="O695" s="3">
        <f>[1]October!F657</f>
        <v>103445</v>
      </c>
      <c r="P695" s="3">
        <f>[1]NOVEMBER!D657</f>
        <v>0</v>
      </c>
      <c r="Q695" s="3">
        <f>[1]NOVEMBER!E657</f>
        <v>96153</v>
      </c>
      <c r="R695" s="3">
        <f>[1]NOVEMBER!F657</f>
        <v>96153</v>
      </c>
      <c r="S695" s="3">
        <f>[1]December!D657</f>
        <v>0</v>
      </c>
      <c r="T695" s="3">
        <f>[1]December!E657</f>
        <v>121783</v>
      </c>
      <c r="U695" s="3">
        <f>[1]December!F657</f>
        <v>121783</v>
      </c>
      <c r="V695" s="3">
        <f>[1]january!D657</f>
        <v>0</v>
      </c>
      <c r="W695" s="3">
        <f>[1]january!E657</f>
        <v>0</v>
      </c>
      <c r="X695" s="3">
        <f>[1]january!F657</f>
        <v>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0"/>
        <v>0</v>
      </c>
      <c r="AR695" s="10">
        <f t="shared" si="20"/>
        <v>582674</v>
      </c>
      <c r="AS695" s="10">
        <f t="shared" si="20"/>
        <v>582674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-108821</v>
      </c>
      <c r="F696" s="3">
        <f>[1]july!F658</f>
        <v>-108821</v>
      </c>
      <c r="G696" s="3">
        <f>[1]august!D658</f>
        <v>0</v>
      </c>
      <c r="H696" s="3">
        <f>[1]august!E658</f>
        <v>-80293</v>
      </c>
      <c r="I696" s="3">
        <f>[1]august!F658</f>
        <v>-80293</v>
      </c>
      <c r="J696" s="3">
        <f>[1]September!D658</f>
        <v>0</v>
      </c>
      <c r="K696" s="3">
        <f>[1]September!E658</f>
        <v>-109270</v>
      </c>
      <c r="L696" s="3">
        <f>[1]September!F658</f>
        <v>-109270</v>
      </c>
      <c r="M696" s="3">
        <f>[1]October!D658</f>
        <v>0</v>
      </c>
      <c r="N696" s="3">
        <f>[1]October!E658</f>
        <v>-45304</v>
      </c>
      <c r="O696" s="3">
        <f>[1]October!F658</f>
        <v>-45304</v>
      </c>
      <c r="P696" s="3">
        <f>[1]NOVEMBER!D658</f>
        <v>0</v>
      </c>
      <c r="Q696" s="3">
        <f>[1]NOVEMBER!E658</f>
        <v>-117538</v>
      </c>
      <c r="R696" s="3">
        <f>[1]NOVEMBER!F658</f>
        <v>-117538</v>
      </c>
      <c r="S696" s="3">
        <f>[1]December!D658</f>
        <v>0</v>
      </c>
      <c r="T696" s="3">
        <f>[1]December!E658</f>
        <v>-125999</v>
      </c>
      <c r="U696" s="3">
        <f>[1]December!F658</f>
        <v>-125999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0"/>
        <v>0</v>
      </c>
      <c r="AR696" s="10">
        <f t="shared" si="20"/>
        <v>-587225</v>
      </c>
      <c r="AS696" s="10">
        <f t="shared" si="20"/>
        <v>-587225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1670713</v>
      </c>
      <c r="E697" s="3">
        <f>[1]july!E659</f>
        <v>-536769</v>
      </c>
      <c r="F697" s="3">
        <f>[1]july!F659</f>
        <v>1133944</v>
      </c>
      <c r="G697" s="3">
        <f>[1]august!D659</f>
        <v>2783713</v>
      </c>
      <c r="H697" s="3">
        <f>[1]august!E659</f>
        <v>-451620</v>
      </c>
      <c r="I697" s="3">
        <f>[1]august!F659</f>
        <v>2332093</v>
      </c>
      <c r="J697" s="3">
        <f>[1]September!D659</f>
        <v>2129985</v>
      </c>
      <c r="K697" s="3">
        <f>[1]September!E659</f>
        <v>-147527</v>
      </c>
      <c r="L697" s="3">
        <f>[1]September!F659</f>
        <v>1982458</v>
      </c>
      <c r="M697" s="3">
        <f>[1]October!D659</f>
        <v>992996</v>
      </c>
      <c r="N697" s="3">
        <f>[1]October!E659</f>
        <v>-448623</v>
      </c>
      <c r="O697" s="3">
        <f>[1]October!F659</f>
        <v>544373</v>
      </c>
      <c r="P697" s="3">
        <f>[1]NOVEMBER!D659</f>
        <v>1167892</v>
      </c>
      <c r="Q697" s="3">
        <f>[1]NOVEMBER!E659</f>
        <v>-545620</v>
      </c>
      <c r="R697" s="3">
        <f>[1]NOVEMBER!F659</f>
        <v>622272</v>
      </c>
      <c r="S697" s="3">
        <f>[1]December!D659</f>
        <v>1845658</v>
      </c>
      <c r="T697" s="3">
        <f>[1]December!E659</f>
        <v>500789</v>
      </c>
      <c r="U697" s="3">
        <f>[1]December!F659</f>
        <v>2346447</v>
      </c>
      <c r="V697" s="3">
        <f>[1]january!D659</f>
        <v>0</v>
      </c>
      <c r="W697" s="3">
        <f>[1]january!E659</f>
        <v>0</v>
      </c>
      <c r="X697" s="3">
        <f>[1]january!F659</f>
        <v>0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0"/>
        <v>10590957</v>
      </c>
      <c r="AR697" s="10">
        <f t="shared" si="20"/>
        <v>-1629370</v>
      </c>
      <c r="AS697" s="10">
        <f t="shared" si="20"/>
        <v>8961587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29</v>
      </c>
      <c r="T698" s="3">
        <f>[1]December!E660</f>
        <v>29</v>
      </c>
      <c r="U698" s="3">
        <f>[1]December!F660</f>
        <v>29</v>
      </c>
      <c r="V698" s="3">
        <f>[1]january!D660</f>
        <v>0</v>
      </c>
      <c r="W698" s="3">
        <f>[1]january!E660</f>
        <v>0</v>
      </c>
      <c r="X698" s="3">
        <f>[1]january!F660</f>
        <v>0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0"/>
        <v>174</v>
      </c>
      <c r="AR698" s="10">
        <f t="shared" si="20"/>
        <v>174</v>
      </c>
      <c r="AS698" s="10">
        <f t="shared" si="20"/>
        <v>174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30259000</v>
      </c>
      <c r="E699" s="3">
        <f>[1]july!E661</f>
        <v>0</v>
      </c>
      <c r="F699" s="3">
        <f>[1]july!F661</f>
        <v>30259000</v>
      </c>
      <c r="G699" s="3">
        <f>[1]august!D661</f>
        <v>31116000</v>
      </c>
      <c r="H699" s="3">
        <f>[1]august!E661</f>
        <v>0</v>
      </c>
      <c r="I699" s="3">
        <f>[1]august!F661</f>
        <v>31116000</v>
      </c>
      <c r="J699" s="3">
        <f>[1]September!D661</f>
        <v>30430000</v>
      </c>
      <c r="K699" s="3">
        <f>[1]September!E661</f>
        <v>0</v>
      </c>
      <c r="L699" s="3">
        <f>[1]September!F661</f>
        <v>30430000</v>
      </c>
      <c r="M699" s="3">
        <f>[1]October!D661</f>
        <v>28447000</v>
      </c>
      <c r="N699" s="3">
        <f>[1]October!E661</f>
        <v>0</v>
      </c>
      <c r="O699" s="3">
        <f>[1]October!F661</f>
        <v>28447000</v>
      </c>
      <c r="P699" s="3">
        <f>[1]NOVEMBER!D661</f>
        <v>27723000</v>
      </c>
      <c r="Q699" s="3">
        <f>[1]NOVEMBER!E661</f>
        <v>0</v>
      </c>
      <c r="R699" s="3">
        <f>[1]NOVEMBER!F661</f>
        <v>27723000</v>
      </c>
      <c r="S699" s="3">
        <f>[1]December!D661</f>
        <v>30170000</v>
      </c>
      <c r="T699" s="3">
        <f>[1]December!E661</f>
        <v>0</v>
      </c>
      <c r="U699" s="3">
        <f>[1]December!F661</f>
        <v>30170000</v>
      </c>
      <c r="V699" s="3">
        <f>[1]january!D661</f>
        <v>0</v>
      </c>
      <c r="W699" s="3">
        <f>[1]january!E661</f>
        <v>0</v>
      </c>
      <c r="X699" s="3">
        <f>[1]january!F661</f>
        <v>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0"/>
        <v>178145000</v>
      </c>
      <c r="AR699" s="10">
        <f t="shared" si="20"/>
        <v>0</v>
      </c>
      <c r="AS699" s="10">
        <f t="shared" si="20"/>
        <v>178145000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23346000</v>
      </c>
      <c r="E700" s="3">
        <f>[1]july!E662</f>
        <v>266000</v>
      </c>
      <c r="F700" s="3">
        <f>[1]july!F662</f>
        <v>23612000</v>
      </c>
      <c r="G700" s="3">
        <f>[1]august!D662</f>
        <v>22118000</v>
      </c>
      <c r="H700" s="3">
        <f>[1]august!E662</f>
        <v>258000</v>
      </c>
      <c r="I700" s="3">
        <f>[1]august!F662</f>
        <v>22376000</v>
      </c>
      <c r="J700" s="3">
        <f>[1]September!D662</f>
        <v>21562000</v>
      </c>
      <c r="K700" s="3">
        <f>[1]September!E662</f>
        <v>255000</v>
      </c>
      <c r="L700" s="3">
        <f>[1]September!F662</f>
        <v>21817000</v>
      </c>
      <c r="M700" s="3">
        <f>[1]October!D662</f>
        <v>24264000</v>
      </c>
      <c r="N700" s="3">
        <f>[1]October!E662</f>
        <v>269000</v>
      </c>
      <c r="O700" s="3">
        <f>[1]October!F662</f>
        <v>24533000</v>
      </c>
      <c r="P700" s="3">
        <f>[1]NOVEMBER!D662</f>
        <v>21792000</v>
      </c>
      <c r="Q700" s="3">
        <f>[1]NOVEMBER!E662</f>
        <v>255000</v>
      </c>
      <c r="R700" s="3">
        <f>[1]NOVEMBER!F662</f>
        <v>22047000</v>
      </c>
      <c r="S700" s="3">
        <f>[1]December!D662</f>
        <v>22302000</v>
      </c>
      <c r="T700" s="3">
        <f>[1]December!E662</f>
        <v>308000</v>
      </c>
      <c r="U700" s="3">
        <f>[1]December!F662</f>
        <v>22610000</v>
      </c>
      <c r="V700" s="3">
        <f>[1]january!D662</f>
        <v>0</v>
      </c>
      <c r="W700" s="3">
        <f>[1]january!E662</f>
        <v>0</v>
      </c>
      <c r="X700" s="3">
        <f>[1]january!F662</f>
        <v>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0"/>
        <v>135384000</v>
      </c>
      <c r="AR700" s="10">
        <f t="shared" si="20"/>
        <v>1611000</v>
      </c>
      <c r="AS700" s="10">
        <f t="shared" si="20"/>
        <v>136995000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53605000</v>
      </c>
      <c r="E701" s="3">
        <f>[1]july!E663</f>
        <v>266000</v>
      </c>
      <c r="F701" s="3">
        <f>[1]july!F663</f>
        <v>53871000</v>
      </c>
      <c r="G701" s="3">
        <f>[1]august!D663</f>
        <v>53234000</v>
      </c>
      <c r="H701" s="3">
        <f>[1]august!E663</f>
        <v>258000</v>
      </c>
      <c r="I701" s="3">
        <f>[1]august!F663</f>
        <v>53492000</v>
      </c>
      <c r="J701" s="3">
        <f>[1]September!D663</f>
        <v>51992000</v>
      </c>
      <c r="K701" s="3">
        <f>[1]September!E663</f>
        <v>255000</v>
      </c>
      <c r="L701" s="3">
        <f>[1]September!F663</f>
        <v>52247000</v>
      </c>
      <c r="M701" s="3">
        <f>[1]October!D663</f>
        <v>52711000</v>
      </c>
      <c r="N701" s="3">
        <f>[1]October!E663</f>
        <v>269000</v>
      </c>
      <c r="O701" s="3">
        <f>[1]October!F663</f>
        <v>52980000</v>
      </c>
      <c r="P701" s="3">
        <f>[1]NOVEMBER!D663</f>
        <v>49515000</v>
      </c>
      <c r="Q701" s="3">
        <f>[1]NOVEMBER!E663</f>
        <v>255000</v>
      </c>
      <c r="R701" s="3">
        <f>[1]NOVEMBER!F663</f>
        <v>49770000</v>
      </c>
      <c r="S701" s="3">
        <f>[1]December!D663</f>
        <v>52472000</v>
      </c>
      <c r="T701" s="3">
        <f>[1]December!E663</f>
        <v>308000</v>
      </c>
      <c r="U701" s="3">
        <f>[1]December!F663</f>
        <v>52780000</v>
      </c>
      <c r="V701" s="3">
        <f>[1]january!D663</f>
        <v>0</v>
      </c>
      <c r="W701" s="3">
        <f>[1]january!E663</f>
        <v>0</v>
      </c>
      <c r="X701" s="3">
        <f>[1]january!F663</f>
        <v>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0"/>
        <v>313529000</v>
      </c>
      <c r="AR701" s="10">
        <f t="shared" si="20"/>
        <v>1611000</v>
      </c>
      <c r="AS701" s="10">
        <f t="shared" si="20"/>
        <v>315140000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399000</v>
      </c>
      <c r="E702" s="3">
        <f>[1]july!E664</f>
        <v>0</v>
      </c>
      <c r="F702" s="3">
        <f>[1]july!F664</f>
        <v>399000</v>
      </c>
      <c r="G702" s="3">
        <f>[1]august!D664</f>
        <v>403000</v>
      </c>
      <c r="H702" s="3">
        <f>[1]august!E664</f>
        <v>0</v>
      </c>
      <c r="I702" s="3">
        <f>[1]august!F664</f>
        <v>403000</v>
      </c>
      <c r="J702" s="3">
        <f>[1]September!D664</f>
        <v>197000</v>
      </c>
      <c r="K702" s="3">
        <f>[1]September!E664</f>
        <v>0</v>
      </c>
      <c r="L702" s="3">
        <f>[1]September!F664</f>
        <v>197000</v>
      </c>
      <c r="M702" s="3">
        <f>[1]October!D664</f>
        <v>285000</v>
      </c>
      <c r="N702" s="3">
        <f>[1]October!E664</f>
        <v>0</v>
      </c>
      <c r="O702" s="3">
        <f>[1]October!F664</f>
        <v>285000</v>
      </c>
      <c r="P702" s="3">
        <f>[1]NOVEMBER!D664</f>
        <v>287000</v>
      </c>
      <c r="Q702" s="3">
        <f>[1]NOVEMBER!E664</f>
        <v>0</v>
      </c>
      <c r="R702" s="3">
        <f>[1]NOVEMBER!F664</f>
        <v>287000</v>
      </c>
      <c r="S702" s="3">
        <f>[1]December!D664</f>
        <v>381000</v>
      </c>
      <c r="T702" s="3">
        <f>[1]December!E664</f>
        <v>0</v>
      </c>
      <c r="U702" s="3">
        <f>[1]December!F664</f>
        <v>381000</v>
      </c>
      <c r="V702" s="3">
        <f>[1]january!D664</f>
        <v>0</v>
      </c>
      <c r="W702" s="3">
        <f>[1]january!E664</f>
        <v>0</v>
      </c>
      <c r="X702" s="3">
        <f>[1]january!F664</f>
        <v>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0"/>
        <v>1952000</v>
      </c>
      <c r="AR702" s="10">
        <f t="shared" si="20"/>
        <v>0</v>
      </c>
      <c r="AS702" s="10">
        <f t="shared" si="20"/>
        <v>1952000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1438000</v>
      </c>
      <c r="E703" s="3">
        <f>[1]july!E665</f>
        <v>0</v>
      </c>
      <c r="F703" s="3">
        <f>[1]july!F665</f>
        <v>1438000</v>
      </c>
      <c r="G703" s="3">
        <f>[1]august!D665</f>
        <v>1529000</v>
      </c>
      <c r="H703" s="3">
        <f>[1]august!E665</f>
        <v>0</v>
      </c>
      <c r="I703" s="3">
        <f>[1]august!F665</f>
        <v>1529000</v>
      </c>
      <c r="J703" s="3">
        <f>[1]September!D665</f>
        <v>732000</v>
      </c>
      <c r="K703" s="3">
        <f>[1]September!E665</f>
        <v>0</v>
      </c>
      <c r="L703" s="3">
        <f>[1]September!F665</f>
        <v>732000</v>
      </c>
      <c r="M703" s="3">
        <f>[1]October!D665</f>
        <v>1056000</v>
      </c>
      <c r="N703" s="3">
        <f>[1]October!E665</f>
        <v>0</v>
      </c>
      <c r="O703" s="3">
        <f>[1]October!F665</f>
        <v>1056000</v>
      </c>
      <c r="P703" s="3">
        <f>[1]NOVEMBER!D665</f>
        <v>1062000</v>
      </c>
      <c r="Q703" s="3">
        <f>[1]NOVEMBER!E665</f>
        <v>0</v>
      </c>
      <c r="R703" s="3">
        <f>[1]NOVEMBER!F665</f>
        <v>1062000</v>
      </c>
      <c r="S703" s="3">
        <f>[1]December!D665</f>
        <v>1409000</v>
      </c>
      <c r="T703" s="3">
        <f>[1]December!E665</f>
        <v>0</v>
      </c>
      <c r="U703" s="3">
        <f>[1]December!F665</f>
        <v>1409000</v>
      </c>
      <c r="V703" s="3">
        <f>[1]january!D665</f>
        <v>0</v>
      </c>
      <c r="W703" s="3">
        <f>[1]january!E665</f>
        <v>0</v>
      </c>
      <c r="X703" s="3">
        <f>[1]january!F665</f>
        <v>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0"/>
        <v>7226000</v>
      </c>
      <c r="AR703" s="10">
        <f t="shared" si="20"/>
        <v>0</v>
      </c>
      <c r="AS703" s="10">
        <f t="shared" si="20"/>
        <v>7226000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551000</v>
      </c>
      <c r="E704" s="3">
        <f>[1]july!E666</f>
        <v>0</v>
      </c>
      <c r="F704" s="3">
        <f>[1]july!F666</f>
        <v>551000</v>
      </c>
      <c r="G704" s="3">
        <f>[1]august!D666</f>
        <v>557000</v>
      </c>
      <c r="H704" s="3">
        <f>[1]august!E666</f>
        <v>0</v>
      </c>
      <c r="I704" s="3">
        <f>[1]august!F666</f>
        <v>557000</v>
      </c>
      <c r="J704" s="3">
        <f>[1]September!D666</f>
        <v>274000</v>
      </c>
      <c r="K704" s="3">
        <f>[1]September!E666</f>
        <v>0</v>
      </c>
      <c r="L704" s="3">
        <f>[1]September!F666</f>
        <v>274000</v>
      </c>
      <c r="M704" s="3">
        <f>[1]October!D666</f>
        <v>395000</v>
      </c>
      <c r="N704" s="3">
        <f>[1]October!E666</f>
        <v>0</v>
      </c>
      <c r="O704" s="3">
        <f>[1]October!F666</f>
        <v>395000</v>
      </c>
      <c r="P704" s="3">
        <f>[1]NOVEMBER!D666</f>
        <v>397000</v>
      </c>
      <c r="Q704" s="3">
        <f>[1]NOVEMBER!E666</f>
        <v>0</v>
      </c>
      <c r="R704" s="3">
        <f>[1]NOVEMBER!F666</f>
        <v>397000</v>
      </c>
      <c r="S704" s="3">
        <f>[1]December!D666</f>
        <v>527000</v>
      </c>
      <c r="T704" s="3">
        <f>[1]December!E666</f>
        <v>0</v>
      </c>
      <c r="U704" s="3">
        <f>[1]December!F666</f>
        <v>527000</v>
      </c>
      <c r="V704" s="3">
        <f>[1]january!D666</f>
        <v>0</v>
      </c>
      <c r="W704" s="3">
        <f>[1]january!E666</f>
        <v>0</v>
      </c>
      <c r="X704" s="3">
        <f>[1]january!F666</f>
        <v>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0"/>
        <v>2701000</v>
      </c>
      <c r="AR704" s="10">
        <f t="shared" si="20"/>
        <v>0</v>
      </c>
      <c r="AS704" s="10">
        <f t="shared" si="20"/>
        <v>2701000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1516000</v>
      </c>
      <c r="E705" s="3">
        <f>[1]july!E667</f>
        <v>4000</v>
      </c>
      <c r="F705" s="3">
        <f>[1]july!F667</f>
        <v>1520000</v>
      </c>
      <c r="G705" s="3">
        <f>[1]august!D667</f>
        <v>1455000</v>
      </c>
      <c r="H705" s="3">
        <f>[1]august!E667</f>
        <v>4000</v>
      </c>
      <c r="I705" s="3">
        <f>[1]august!F667</f>
        <v>1459000</v>
      </c>
      <c r="J705" s="3">
        <f>[1]September!D667</f>
        <v>730000</v>
      </c>
      <c r="K705" s="3">
        <f>[1]September!E667</f>
        <v>4000</v>
      </c>
      <c r="L705" s="3">
        <f>[1]September!F667</f>
        <v>734000</v>
      </c>
      <c r="M705" s="3">
        <f>[1]October!D667</f>
        <v>1056000</v>
      </c>
      <c r="N705" s="3">
        <f>[1]October!E667</f>
        <v>4000</v>
      </c>
      <c r="O705" s="3">
        <f>[1]October!F667</f>
        <v>1060000</v>
      </c>
      <c r="P705" s="3">
        <f>[1]NOVEMBER!D667</f>
        <v>1053000</v>
      </c>
      <c r="Q705" s="3">
        <f>[1]NOVEMBER!E667</f>
        <v>4000</v>
      </c>
      <c r="R705" s="3">
        <f>[1]NOVEMBER!F667</f>
        <v>1057000</v>
      </c>
      <c r="S705" s="3">
        <f>[1]December!D667</f>
        <v>1408000</v>
      </c>
      <c r="T705" s="3">
        <f>[1]December!E667</f>
        <v>4000</v>
      </c>
      <c r="U705" s="3">
        <f>[1]December!F667</f>
        <v>1412000</v>
      </c>
      <c r="V705" s="3">
        <f>[1]january!D667</f>
        <v>0</v>
      </c>
      <c r="W705" s="3">
        <f>[1]january!E667</f>
        <v>0</v>
      </c>
      <c r="X705" s="3">
        <f>[1]january!F667</f>
        <v>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0"/>
        <v>7218000</v>
      </c>
      <c r="AR705" s="10">
        <f t="shared" si="20"/>
        <v>24000</v>
      </c>
      <c r="AS705" s="10">
        <f t="shared" si="20"/>
        <v>7242000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3561000</v>
      </c>
      <c r="E706" s="3">
        <f>[1]july!E668</f>
        <v>0</v>
      </c>
      <c r="F706" s="3">
        <f>[1]july!F668</f>
        <v>3561000</v>
      </c>
      <c r="G706" s="3">
        <f>[1]august!D668</f>
        <v>3479000</v>
      </c>
      <c r="H706" s="3">
        <f>[1]august!E668</f>
        <v>0</v>
      </c>
      <c r="I706" s="3">
        <f>[1]august!F668</f>
        <v>3479000</v>
      </c>
      <c r="J706" s="3">
        <f>[1]September!D668</f>
        <v>4133000</v>
      </c>
      <c r="K706" s="3">
        <f>[1]September!E668</f>
        <v>0</v>
      </c>
      <c r="L706" s="3">
        <f>[1]September!F668</f>
        <v>4133000</v>
      </c>
      <c r="M706" s="3">
        <f>[1]October!D668</f>
        <v>4117000</v>
      </c>
      <c r="N706" s="3">
        <f>[1]October!E668</f>
        <v>0</v>
      </c>
      <c r="O706" s="3">
        <f>[1]October!F668</f>
        <v>4117000</v>
      </c>
      <c r="P706" s="3">
        <f>[1]NOVEMBER!D668</f>
        <v>3435000</v>
      </c>
      <c r="Q706" s="3">
        <f>[1]NOVEMBER!E668</f>
        <v>0</v>
      </c>
      <c r="R706" s="3">
        <f>[1]NOVEMBER!F668</f>
        <v>3435000</v>
      </c>
      <c r="S706" s="3">
        <f>[1]December!D668</f>
        <v>3334000</v>
      </c>
      <c r="T706" s="3">
        <f>[1]December!E668</f>
        <v>0</v>
      </c>
      <c r="U706" s="3">
        <f>[1]December!F668</f>
        <v>3334000</v>
      </c>
      <c r="V706" s="3">
        <f>[1]january!D668</f>
        <v>0</v>
      </c>
      <c r="W706" s="3">
        <f>[1]january!E668</f>
        <v>0</v>
      </c>
      <c r="X706" s="3">
        <f>[1]january!F668</f>
        <v>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0"/>
        <v>22059000</v>
      </c>
      <c r="AR706" s="10">
        <f t="shared" si="20"/>
        <v>0</v>
      </c>
      <c r="AS706" s="10">
        <f t="shared" si="20"/>
        <v>22059000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280000</v>
      </c>
      <c r="E707" s="3">
        <f>[1]july!E669</f>
        <v>0</v>
      </c>
      <c r="F707" s="3">
        <f>[1]july!F669</f>
        <v>280000</v>
      </c>
      <c r="G707" s="3">
        <f>[1]august!D669</f>
        <v>258000</v>
      </c>
      <c r="H707" s="3">
        <f>[1]august!E669</f>
        <v>0</v>
      </c>
      <c r="I707" s="3">
        <f>[1]august!F669</f>
        <v>258000</v>
      </c>
      <c r="J707" s="3">
        <f>[1]September!D669</f>
        <v>280000</v>
      </c>
      <c r="K707" s="3">
        <f>[1]September!E669</f>
        <v>0</v>
      </c>
      <c r="L707" s="3">
        <f>[1]September!F669</f>
        <v>280000</v>
      </c>
      <c r="M707" s="3">
        <f>[1]October!D669</f>
        <v>270000</v>
      </c>
      <c r="N707" s="3">
        <f>[1]October!E669</f>
        <v>0</v>
      </c>
      <c r="O707" s="3">
        <f>[1]October!F669</f>
        <v>270000</v>
      </c>
      <c r="P707" s="3">
        <f>[1]NOVEMBER!D669</f>
        <v>244000</v>
      </c>
      <c r="Q707" s="3">
        <f>[1]NOVEMBER!E669</f>
        <v>0</v>
      </c>
      <c r="R707" s="3">
        <f>[1]NOVEMBER!F669</f>
        <v>244000</v>
      </c>
      <c r="S707" s="3">
        <f>[1]December!D669</f>
        <v>237000</v>
      </c>
      <c r="T707" s="3">
        <f>[1]December!E669</f>
        <v>0</v>
      </c>
      <c r="U707" s="3">
        <f>[1]December!F669</f>
        <v>237000</v>
      </c>
      <c r="V707" s="3">
        <f>[1]january!D669</f>
        <v>0</v>
      </c>
      <c r="W707" s="3">
        <f>[1]january!E669</f>
        <v>0</v>
      </c>
      <c r="X707" s="3">
        <f>[1]january!F669</f>
        <v>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0"/>
        <v>1569000</v>
      </c>
      <c r="AR707" s="10">
        <f t="shared" si="20"/>
        <v>0</v>
      </c>
      <c r="AS707" s="10">
        <f t="shared" si="20"/>
        <v>1569000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46000</v>
      </c>
      <c r="E708" s="3">
        <f>[1]july!E670</f>
        <v>0</v>
      </c>
      <c r="F708" s="3">
        <f>[1]july!F670</f>
        <v>46000</v>
      </c>
      <c r="G708" s="3">
        <f>[1]august!D670</f>
        <v>46000</v>
      </c>
      <c r="H708" s="3">
        <f>[1]august!E670</f>
        <v>0</v>
      </c>
      <c r="I708" s="3">
        <f>[1]august!F670</f>
        <v>46000</v>
      </c>
      <c r="J708" s="3">
        <f>[1]September!D670</f>
        <v>53000</v>
      </c>
      <c r="K708" s="3">
        <f>[1]September!E670</f>
        <v>0</v>
      </c>
      <c r="L708" s="3">
        <f>[1]September!F670</f>
        <v>53000</v>
      </c>
      <c r="M708" s="3">
        <f>[1]October!D670</f>
        <v>53000</v>
      </c>
      <c r="N708" s="3">
        <f>[1]October!E670</f>
        <v>0</v>
      </c>
      <c r="O708" s="3">
        <f>[1]October!F670</f>
        <v>53000</v>
      </c>
      <c r="P708" s="3">
        <f>[1]NOVEMBER!D670</f>
        <v>44000</v>
      </c>
      <c r="Q708" s="3">
        <f>[1]NOVEMBER!E670</f>
        <v>0</v>
      </c>
      <c r="R708" s="3">
        <f>[1]NOVEMBER!F670</f>
        <v>44000</v>
      </c>
      <c r="S708" s="3">
        <f>[1]December!D670</f>
        <v>43000</v>
      </c>
      <c r="T708" s="3">
        <f>[1]December!E670</f>
        <v>0</v>
      </c>
      <c r="U708" s="3">
        <f>[1]December!F670</f>
        <v>43000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0"/>
        <v>285000</v>
      </c>
      <c r="AR708" s="10">
        <f t="shared" si="20"/>
        <v>0</v>
      </c>
      <c r="AS708" s="10">
        <f t="shared" si="20"/>
        <v>285000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1807000</v>
      </c>
      <c r="E709" s="3">
        <f>[1]july!E671</f>
        <v>0</v>
      </c>
      <c r="F709" s="3">
        <f>[1]july!F671</f>
        <v>1807000</v>
      </c>
      <c r="G709" s="3">
        <f>[1]august!D671</f>
        <v>1798000</v>
      </c>
      <c r="H709" s="3">
        <f>[1]august!E671</f>
        <v>0</v>
      </c>
      <c r="I709" s="3">
        <f>[1]august!F671</f>
        <v>1798000</v>
      </c>
      <c r="J709" s="3">
        <f>[1]September!D671</f>
        <v>2099000</v>
      </c>
      <c r="K709" s="3">
        <f>[1]September!E671</f>
        <v>0</v>
      </c>
      <c r="L709" s="3">
        <f>[1]September!F671</f>
        <v>2099000</v>
      </c>
      <c r="M709" s="3">
        <f>[1]October!D671</f>
        <v>2087000</v>
      </c>
      <c r="N709" s="3">
        <f>[1]October!E671</f>
        <v>0</v>
      </c>
      <c r="O709" s="3">
        <f>[1]October!F671</f>
        <v>2087000</v>
      </c>
      <c r="P709" s="3">
        <f>[1]NOVEMBER!D671</f>
        <v>1750000</v>
      </c>
      <c r="Q709" s="3">
        <f>[1]NOVEMBER!E671</f>
        <v>0</v>
      </c>
      <c r="R709" s="3">
        <f>[1]NOVEMBER!F671</f>
        <v>1750000</v>
      </c>
      <c r="S709" s="3">
        <f>[1]December!D671</f>
        <v>1699000</v>
      </c>
      <c r="T709" s="3">
        <f>[1]December!E671</f>
        <v>0</v>
      </c>
      <c r="U709" s="3">
        <f>[1]December!F671</f>
        <v>1699000</v>
      </c>
      <c r="V709" s="3">
        <f>[1]january!D671</f>
        <v>0</v>
      </c>
      <c r="W709" s="3">
        <f>[1]january!E671</f>
        <v>0</v>
      </c>
      <c r="X709" s="3">
        <f>[1]january!F671</f>
        <v>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0"/>
        <v>11240000</v>
      </c>
      <c r="AR709" s="10">
        <f t="shared" si="20"/>
        <v>0</v>
      </c>
      <c r="AS709" s="10">
        <f t="shared" si="20"/>
        <v>11240000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498000</v>
      </c>
      <c r="E710" s="3">
        <f>[1]july!E672</f>
        <v>0</v>
      </c>
      <c r="F710" s="3">
        <f>[1]july!F672</f>
        <v>498000</v>
      </c>
      <c r="G710" s="3">
        <f>[1]august!D672</f>
        <v>490000</v>
      </c>
      <c r="H710" s="3">
        <f>[1]august!E672</f>
        <v>0</v>
      </c>
      <c r="I710" s="3">
        <f>[1]august!F672</f>
        <v>490000</v>
      </c>
      <c r="J710" s="3">
        <f>[1]September!D672</f>
        <v>575000</v>
      </c>
      <c r="K710" s="3">
        <f>[1]September!E672</f>
        <v>0</v>
      </c>
      <c r="L710" s="3">
        <f>[1]September!F672</f>
        <v>575000</v>
      </c>
      <c r="M710" s="3">
        <f>[1]October!D672</f>
        <v>572000</v>
      </c>
      <c r="N710" s="3">
        <f>[1]October!E672</f>
        <v>0</v>
      </c>
      <c r="O710" s="3">
        <f>[1]October!F672</f>
        <v>572000</v>
      </c>
      <c r="P710" s="3">
        <f>[1]NOVEMBER!D672</f>
        <v>480000</v>
      </c>
      <c r="Q710" s="3">
        <f>[1]NOVEMBER!E672</f>
        <v>0</v>
      </c>
      <c r="R710" s="3">
        <f>[1]NOVEMBER!F672</f>
        <v>480000</v>
      </c>
      <c r="S710" s="3">
        <f>[1]December!D672</f>
        <v>466000</v>
      </c>
      <c r="T710" s="3">
        <f>[1]December!E672</f>
        <v>0</v>
      </c>
      <c r="U710" s="3">
        <f>[1]December!F672</f>
        <v>466000</v>
      </c>
      <c r="V710" s="3">
        <f>[1]january!D672</f>
        <v>0</v>
      </c>
      <c r="W710" s="3">
        <f>[1]january!E672</f>
        <v>0</v>
      </c>
      <c r="X710" s="3">
        <f>[1]january!F672</f>
        <v>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0"/>
        <v>3081000</v>
      </c>
      <c r="AR710" s="10">
        <f t="shared" si="20"/>
        <v>0</v>
      </c>
      <c r="AS710" s="10">
        <f t="shared" si="20"/>
        <v>3081000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262000</v>
      </c>
      <c r="E711" s="3">
        <f>[1]july!E673</f>
        <v>21000</v>
      </c>
      <c r="F711" s="3">
        <f>[1]july!F673</f>
        <v>283000</v>
      </c>
      <c r="G711" s="3">
        <f>[1]august!D673</f>
        <v>259000</v>
      </c>
      <c r="H711" s="3">
        <f>[1]august!E673</f>
        <v>21000</v>
      </c>
      <c r="I711" s="3">
        <f>[1]august!F673</f>
        <v>280000</v>
      </c>
      <c r="J711" s="3">
        <f>[1]September!D673</f>
        <v>307000</v>
      </c>
      <c r="K711" s="3">
        <f>[1]September!E673</f>
        <v>21000</v>
      </c>
      <c r="L711" s="3">
        <f>[1]September!F673</f>
        <v>328000</v>
      </c>
      <c r="M711" s="3">
        <f>[1]October!D673</f>
        <v>305000</v>
      </c>
      <c r="N711" s="3">
        <f>[1]October!E673</f>
        <v>21000</v>
      </c>
      <c r="O711" s="3">
        <f>[1]October!F673</f>
        <v>326000</v>
      </c>
      <c r="P711" s="3">
        <f>[1]NOVEMBER!D673</f>
        <v>256000</v>
      </c>
      <c r="Q711" s="3">
        <f>[1]NOVEMBER!E673</f>
        <v>21000</v>
      </c>
      <c r="R711" s="3">
        <f>[1]NOVEMBER!F673</f>
        <v>277000</v>
      </c>
      <c r="S711" s="3">
        <f>[1]December!D673</f>
        <v>240000</v>
      </c>
      <c r="T711" s="3">
        <f>[1]December!E673</f>
        <v>25000</v>
      </c>
      <c r="U711" s="3">
        <f>[1]December!F673</f>
        <v>265000</v>
      </c>
      <c r="V711" s="3">
        <f>[1]january!D673</f>
        <v>0</v>
      </c>
      <c r="W711" s="3">
        <f>[1]january!E673</f>
        <v>0</v>
      </c>
      <c r="X711" s="3">
        <f>[1]january!F673</f>
        <v>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0"/>
        <v>1629000</v>
      </c>
      <c r="AR711" s="10">
        <f t="shared" si="20"/>
        <v>130000</v>
      </c>
      <c r="AS711" s="10">
        <f t="shared" si="20"/>
        <v>1759000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6454000</v>
      </c>
      <c r="E712" s="3">
        <f>[1]july!E674</f>
        <v>21000</v>
      </c>
      <c r="F712" s="3">
        <f>[1]july!F674</f>
        <v>6475000</v>
      </c>
      <c r="G712" s="3">
        <f>[1]august!D674</f>
        <v>6330000</v>
      </c>
      <c r="H712" s="3">
        <f>[1]august!E674</f>
        <v>21000</v>
      </c>
      <c r="I712" s="3">
        <f>[1]august!F674</f>
        <v>6351000</v>
      </c>
      <c r="J712" s="3">
        <f>[1]September!D674</f>
        <v>7447000</v>
      </c>
      <c r="K712" s="3">
        <f>[1]September!E674</f>
        <v>21000</v>
      </c>
      <c r="L712" s="3">
        <f>[1]September!F674</f>
        <v>7468000</v>
      </c>
      <c r="M712" s="3">
        <f>[1]October!D674</f>
        <v>7404000</v>
      </c>
      <c r="N712" s="3">
        <f>[1]October!E674</f>
        <v>21000</v>
      </c>
      <c r="O712" s="3">
        <f>[1]October!F674</f>
        <v>7425000</v>
      </c>
      <c r="P712" s="3">
        <f>[1]NOVEMBER!D674</f>
        <v>6209000</v>
      </c>
      <c r="Q712" s="3">
        <f>[1]NOVEMBER!E674</f>
        <v>21000</v>
      </c>
      <c r="R712" s="3">
        <f>[1]NOVEMBER!F674</f>
        <v>6230000</v>
      </c>
      <c r="S712" s="3">
        <f>[1]December!D674</f>
        <v>6019000</v>
      </c>
      <c r="T712" s="3">
        <f>[1]December!E674</f>
        <v>25000</v>
      </c>
      <c r="U712" s="3">
        <f>[1]December!F674</f>
        <v>6044000</v>
      </c>
      <c r="V712" s="3">
        <f>[1]january!D674</f>
        <v>0</v>
      </c>
      <c r="W712" s="3">
        <f>[1]january!E674</f>
        <v>0</v>
      </c>
      <c r="X712" s="3">
        <f>[1]january!F674</f>
        <v>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0"/>
        <v>39863000</v>
      </c>
      <c r="AR712" s="10">
        <f t="shared" si="20"/>
        <v>130000</v>
      </c>
      <c r="AS712" s="10">
        <f t="shared" si="20"/>
        <v>39993000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10358000</v>
      </c>
      <c r="E713" s="3">
        <f>[1]july!E675</f>
        <v>25000</v>
      </c>
      <c r="F713" s="3">
        <f>[1]july!F675</f>
        <v>10383000</v>
      </c>
      <c r="G713" s="3">
        <f>[1]august!D675</f>
        <v>10274000</v>
      </c>
      <c r="H713" s="3">
        <f>[1]august!E675</f>
        <v>25000</v>
      </c>
      <c r="I713" s="3">
        <f>[1]august!F675</f>
        <v>10299000</v>
      </c>
      <c r="J713" s="3">
        <f>[1]September!D675</f>
        <v>9380000</v>
      </c>
      <c r="K713" s="3">
        <f>[1]September!E675</f>
        <v>25000</v>
      </c>
      <c r="L713" s="3">
        <f>[1]September!F675</f>
        <v>9405000</v>
      </c>
      <c r="M713" s="3">
        <f>[1]October!D675</f>
        <v>10196000</v>
      </c>
      <c r="N713" s="3">
        <f>[1]October!E675</f>
        <v>25000</v>
      </c>
      <c r="O713" s="3">
        <f>[1]October!F675</f>
        <v>10221000</v>
      </c>
      <c r="P713" s="3">
        <f>[1]NOVEMBER!D675</f>
        <v>9008000</v>
      </c>
      <c r="Q713" s="3">
        <f>[1]NOVEMBER!E675</f>
        <v>25000</v>
      </c>
      <c r="R713" s="3">
        <f>[1]NOVEMBER!F675</f>
        <v>9033000</v>
      </c>
      <c r="S713" s="3">
        <f>[1]December!D675</f>
        <v>9744000</v>
      </c>
      <c r="T713" s="3">
        <f>[1]December!E675</f>
        <v>29000</v>
      </c>
      <c r="U713" s="3">
        <f>[1]December!F675</f>
        <v>9773000</v>
      </c>
      <c r="V713" s="3">
        <f>[1]january!D675</f>
        <v>0</v>
      </c>
      <c r="W713" s="3">
        <f>[1]january!E675</f>
        <v>0</v>
      </c>
      <c r="X713" s="3">
        <f>[1]january!F675</f>
        <v>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0"/>
        <v>58960000</v>
      </c>
      <c r="AR713" s="10">
        <f t="shared" si="20"/>
        <v>154000</v>
      </c>
      <c r="AS713" s="10">
        <f t="shared" si="20"/>
        <v>59114000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43247000</v>
      </c>
      <c r="E714" s="3">
        <f>[1]july!E676</f>
        <v>241000</v>
      </c>
      <c r="F714" s="3">
        <f>[1]july!F676</f>
        <v>43488000</v>
      </c>
      <c r="G714" s="3">
        <f>[1]august!D676</f>
        <v>42960000</v>
      </c>
      <c r="H714" s="3">
        <f>[1]august!E676</f>
        <v>233000</v>
      </c>
      <c r="I714" s="3">
        <f>[1]august!F676</f>
        <v>43193000</v>
      </c>
      <c r="J714" s="3">
        <f>[1]September!D676</f>
        <v>42612000</v>
      </c>
      <c r="K714" s="3">
        <f>[1]September!E676</f>
        <v>230000</v>
      </c>
      <c r="L714" s="3">
        <f>[1]September!F676</f>
        <v>42842000</v>
      </c>
      <c r="M714" s="3">
        <f>[1]October!D676</f>
        <v>42515000</v>
      </c>
      <c r="N714" s="3">
        <f>[1]October!E676</f>
        <v>244000</v>
      </c>
      <c r="O714" s="3">
        <f>[1]October!F676</f>
        <v>42759000</v>
      </c>
      <c r="P714" s="3">
        <f>[1]NOVEMBER!D676</f>
        <v>40507000</v>
      </c>
      <c r="Q714" s="3">
        <f>[1]NOVEMBER!E676</f>
        <v>230000</v>
      </c>
      <c r="R714" s="3">
        <f>[1]NOVEMBER!F676</f>
        <v>40737000</v>
      </c>
      <c r="S714" s="3">
        <f>[1]December!D676</f>
        <v>42728000</v>
      </c>
      <c r="T714" s="3">
        <f>[1]December!E676</f>
        <v>279000</v>
      </c>
      <c r="U714" s="3">
        <f>[1]December!F676</f>
        <v>43007000</v>
      </c>
      <c r="V714" s="3">
        <f>[1]january!D676</f>
        <v>0</v>
      </c>
      <c r="W714" s="3">
        <f>[1]january!E676</f>
        <v>0</v>
      </c>
      <c r="X714" s="3">
        <f>[1]january!F676</f>
        <v>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0"/>
        <v>254569000</v>
      </c>
      <c r="AR714" s="10">
        <f t="shared" si="20"/>
        <v>1457000</v>
      </c>
      <c r="AS714" s="10">
        <f t="shared" si="20"/>
        <v>256026000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713000</v>
      </c>
      <c r="E715" s="3">
        <f>[1]july!E677</f>
        <v>5311000</v>
      </c>
      <c r="F715" s="3">
        <f>[1]july!F677</f>
        <v>6024000</v>
      </c>
      <c r="G715" s="3">
        <f>[1]august!D677</f>
        <v>713000</v>
      </c>
      <c r="H715" s="3">
        <f>[1]august!E677</f>
        <v>4578000</v>
      </c>
      <c r="I715" s="3">
        <f>[1]august!F677</f>
        <v>5291000</v>
      </c>
      <c r="J715" s="3">
        <f>[1]September!D677</f>
        <v>714000</v>
      </c>
      <c r="K715" s="3">
        <f>[1]September!E677</f>
        <v>4689000</v>
      </c>
      <c r="L715" s="3">
        <f>[1]September!F677</f>
        <v>5403000</v>
      </c>
      <c r="M715" s="3">
        <f>[1]October!D677</f>
        <v>834000</v>
      </c>
      <c r="N715" s="3">
        <f>[1]October!E677</f>
        <v>4780000</v>
      </c>
      <c r="O715" s="3">
        <f>[1]October!F677</f>
        <v>5614000</v>
      </c>
      <c r="P715" s="3">
        <f>[1]NOVEMBER!D677</f>
        <v>779000</v>
      </c>
      <c r="Q715" s="3">
        <f>[1]NOVEMBER!E677</f>
        <v>4188000</v>
      </c>
      <c r="R715" s="3">
        <f>[1]NOVEMBER!F677</f>
        <v>4967000</v>
      </c>
      <c r="S715" s="3">
        <f>[1]December!D677</f>
        <v>759000</v>
      </c>
      <c r="T715" s="3">
        <f>[1]December!E677</f>
        <v>5307000</v>
      </c>
      <c r="U715" s="3">
        <f>[1]December!F677</f>
        <v>6066000</v>
      </c>
      <c r="V715" s="3">
        <f>[1]january!D677</f>
        <v>0</v>
      </c>
      <c r="W715" s="3">
        <f>[1]january!E677</f>
        <v>0</v>
      </c>
      <c r="X715" s="3">
        <f>[1]january!F677</f>
        <v>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0"/>
        <v>4512000</v>
      </c>
      <c r="AR715" s="10">
        <f t="shared" si="20"/>
        <v>28853000</v>
      </c>
      <c r="AS715" s="10">
        <f t="shared" si="20"/>
        <v>33365000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43960000</v>
      </c>
      <c r="E716" s="3">
        <f>[1]july!E678</f>
        <v>5552000</v>
      </c>
      <c r="F716" s="3">
        <f>[1]july!F678</f>
        <v>49512000</v>
      </c>
      <c r="G716" s="3">
        <f>[1]august!D678</f>
        <v>43673000</v>
      </c>
      <c r="H716" s="3">
        <f>[1]august!E678</f>
        <v>4811000</v>
      </c>
      <c r="I716" s="3">
        <f>[1]august!F678</f>
        <v>48484000</v>
      </c>
      <c r="J716" s="3">
        <f>[1]September!D678</f>
        <v>43326000</v>
      </c>
      <c r="K716" s="3">
        <f>[1]September!E678</f>
        <v>4919000</v>
      </c>
      <c r="L716" s="3">
        <f>[1]September!F678</f>
        <v>48245000</v>
      </c>
      <c r="M716" s="3">
        <f>[1]October!D678</f>
        <v>43349000</v>
      </c>
      <c r="N716" s="3">
        <f>[1]October!E678</f>
        <v>5024000</v>
      </c>
      <c r="O716" s="3">
        <f>[1]October!F678</f>
        <v>48373000</v>
      </c>
      <c r="P716" s="3">
        <f>[1]NOVEMBER!D678</f>
        <v>41286000</v>
      </c>
      <c r="Q716" s="3">
        <f>[1]NOVEMBER!E678</f>
        <v>4418000</v>
      </c>
      <c r="R716" s="3">
        <f>[1]NOVEMBER!F678</f>
        <v>45704000</v>
      </c>
      <c r="S716" s="3">
        <f>[1]December!D678</f>
        <v>43487000</v>
      </c>
      <c r="T716" s="3">
        <f>[1]December!E678</f>
        <v>5586000</v>
      </c>
      <c r="U716" s="3">
        <f>[1]December!F678</f>
        <v>49073000</v>
      </c>
      <c r="V716" s="3">
        <f>[1]january!D678</f>
        <v>0</v>
      </c>
      <c r="W716" s="3">
        <f>[1]january!E678</f>
        <v>0</v>
      </c>
      <c r="X716" s="3">
        <f>[1]january!F678</f>
        <v>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0"/>
        <v>259081000</v>
      </c>
      <c r="AR716" s="10">
        <f t="shared" si="20"/>
        <v>30310000</v>
      </c>
      <c r="AS716" s="10">
        <f t="shared" si="20"/>
        <v>289391000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13259000</v>
      </c>
      <c r="E717" s="3">
        <f>[1]july!E679</f>
        <v>1946000</v>
      </c>
      <c r="F717" s="3">
        <f>[1]july!F679</f>
        <v>15205000</v>
      </c>
      <c r="G717" s="3">
        <f>[1]august!D679</f>
        <v>13632000</v>
      </c>
      <c r="H717" s="3">
        <f>[1]august!E679</f>
        <v>1925000</v>
      </c>
      <c r="I717" s="3">
        <f>[1]august!F679</f>
        <v>15557000</v>
      </c>
      <c r="J717" s="3">
        <f>[1]September!D679</f>
        <v>13853000</v>
      </c>
      <c r="K717" s="3">
        <f>[1]September!E679</f>
        <v>1928000</v>
      </c>
      <c r="L717" s="3">
        <f>[1]September!F679</f>
        <v>15781000</v>
      </c>
      <c r="M717" s="3">
        <f>[1]October!D679</f>
        <v>14640000</v>
      </c>
      <c r="N717" s="3">
        <f>[1]October!E679</f>
        <v>601000</v>
      </c>
      <c r="O717" s="3">
        <f>[1]October!F679</f>
        <v>15241000</v>
      </c>
      <c r="P717" s="3">
        <f>[1]NOVEMBER!D679</f>
        <v>14309000</v>
      </c>
      <c r="Q717" s="3">
        <f>[1]NOVEMBER!E679</f>
        <v>580000</v>
      </c>
      <c r="R717" s="3">
        <f>[1]NOVEMBER!F679</f>
        <v>14889000</v>
      </c>
      <c r="S717" s="3">
        <f>[1]December!D679</f>
        <v>14752000</v>
      </c>
      <c r="T717" s="3">
        <f>[1]December!E679</f>
        <v>520000</v>
      </c>
      <c r="U717" s="3">
        <f>[1]December!F679</f>
        <v>15272000</v>
      </c>
      <c r="V717" s="3">
        <f>[1]january!D679</f>
        <v>0</v>
      </c>
      <c r="W717" s="3">
        <f>[1]january!E679</f>
        <v>0</v>
      </c>
      <c r="X717" s="3">
        <f>[1]january!F679</f>
        <v>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0"/>
        <v>84445000</v>
      </c>
      <c r="AR717" s="10">
        <f t="shared" si="20"/>
        <v>7500000</v>
      </c>
      <c r="AS717" s="10">
        <f t="shared" si="20"/>
        <v>91945000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4801000</v>
      </c>
      <c r="E718" s="3">
        <f>[1]july!E680</f>
        <v>705000</v>
      </c>
      <c r="F718" s="3">
        <f>[1]july!F680</f>
        <v>5506000</v>
      </c>
      <c r="G718" s="3">
        <f>[1]august!D680</f>
        <v>5207000</v>
      </c>
      <c r="H718" s="3">
        <f>[1]august!E680</f>
        <v>735000</v>
      </c>
      <c r="I718" s="3">
        <f>[1]august!F680</f>
        <v>5942000</v>
      </c>
      <c r="J718" s="3">
        <f>[1]September!D680</f>
        <v>5651000</v>
      </c>
      <c r="K718" s="3">
        <f>[1]September!E680</f>
        <v>789000</v>
      </c>
      <c r="L718" s="3">
        <f>[1]September!F680</f>
        <v>6440000</v>
      </c>
      <c r="M718" s="3">
        <f>[1]October!D680</f>
        <v>5748000</v>
      </c>
      <c r="N718" s="3">
        <f>[1]October!E680</f>
        <v>244000</v>
      </c>
      <c r="O718" s="3">
        <f>[1]October!F680</f>
        <v>5992000</v>
      </c>
      <c r="P718" s="3">
        <f>[1]NOVEMBER!D680</f>
        <v>5010000</v>
      </c>
      <c r="Q718" s="3">
        <f>[1]NOVEMBER!E680</f>
        <v>173000</v>
      </c>
      <c r="R718" s="3">
        <f>[1]NOVEMBER!F680</f>
        <v>5183000</v>
      </c>
      <c r="S718" s="3">
        <f>[1]December!D680</f>
        <v>5618000</v>
      </c>
      <c r="T718" s="3">
        <f>[1]December!E680</f>
        <v>199000</v>
      </c>
      <c r="U718" s="3">
        <f>[1]December!F680</f>
        <v>5817000</v>
      </c>
      <c r="V718" s="3">
        <f>[1]january!D680</f>
        <v>0</v>
      </c>
      <c r="W718" s="3">
        <f>[1]january!E680</f>
        <v>0</v>
      </c>
      <c r="X718" s="3">
        <f>[1]january!F680</f>
        <v>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0"/>
        <v>32035000</v>
      </c>
      <c r="AR718" s="10">
        <f t="shared" si="20"/>
        <v>2845000</v>
      </c>
      <c r="AS718" s="10">
        <f t="shared" si="20"/>
        <v>34880000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22802000</v>
      </c>
      <c r="E719" s="3">
        <f>[1]july!E681</f>
        <v>2462000</v>
      </c>
      <c r="F719" s="3">
        <f>[1]july!F681</f>
        <v>25264000</v>
      </c>
      <c r="G719" s="3">
        <f>[1]august!D681</f>
        <v>21810000</v>
      </c>
      <c r="H719" s="3">
        <f>[1]august!E681</f>
        <v>1821000</v>
      </c>
      <c r="I719" s="3">
        <f>[1]august!F681</f>
        <v>23631000</v>
      </c>
      <c r="J719" s="3">
        <f>[1]September!D681</f>
        <v>21355000</v>
      </c>
      <c r="K719" s="3">
        <f>[1]September!E681</f>
        <v>1876000</v>
      </c>
      <c r="L719" s="3">
        <f>[1]September!F681</f>
        <v>23231000</v>
      </c>
      <c r="M719" s="3">
        <f>[1]October!D681</f>
        <v>20206000</v>
      </c>
      <c r="N719" s="3">
        <f>[1]October!E681</f>
        <v>3988000</v>
      </c>
      <c r="O719" s="3">
        <f>[1]October!F681</f>
        <v>24194000</v>
      </c>
      <c r="P719" s="3">
        <f>[1]NOVEMBER!D681</f>
        <v>19735000</v>
      </c>
      <c r="Q719" s="3">
        <f>[1]NOVEMBER!E681</f>
        <v>3350000</v>
      </c>
      <c r="R719" s="3">
        <f>[1]NOVEMBER!F681</f>
        <v>23085000</v>
      </c>
      <c r="S719" s="3">
        <f>[1]December!D681</f>
        <v>20417000</v>
      </c>
      <c r="T719" s="3">
        <f>[1]December!E681</f>
        <v>4520000</v>
      </c>
      <c r="U719" s="3">
        <f>[1]December!F681</f>
        <v>24937000</v>
      </c>
      <c r="V719" s="3">
        <f>[1]january!D681</f>
        <v>0</v>
      </c>
      <c r="W719" s="3">
        <f>[1]january!E681</f>
        <v>0</v>
      </c>
      <c r="X719" s="3">
        <f>[1]january!F681</f>
        <v>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0"/>
        <v>126325000</v>
      </c>
      <c r="AR719" s="10">
        <f t="shared" si="20"/>
        <v>18017000</v>
      </c>
      <c r="AS719" s="10">
        <f t="shared" si="20"/>
        <v>144342000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40862000</v>
      </c>
      <c r="E720" s="3">
        <f>[1]july!E682</f>
        <v>5113000</v>
      </c>
      <c r="F720" s="3">
        <f>[1]july!F682</f>
        <v>45975000</v>
      </c>
      <c r="G720" s="3">
        <f>[1]august!D682</f>
        <v>40649000</v>
      </c>
      <c r="H720" s="3">
        <f>[1]august!E682</f>
        <v>4481000</v>
      </c>
      <c r="I720" s="3">
        <f>[1]august!F682</f>
        <v>45130000</v>
      </c>
      <c r="J720" s="3">
        <f>[1]September!D682</f>
        <v>40859000</v>
      </c>
      <c r="K720" s="3">
        <f>[1]September!E682</f>
        <v>4593000</v>
      </c>
      <c r="L720" s="3">
        <f>[1]September!F682</f>
        <v>45452000</v>
      </c>
      <c r="M720" s="3">
        <f>[1]October!D682</f>
        <v>40594000</v>
      </c>
      <c r="N720" s="3">
        <f>[1]October!E682</f>
        <v>4833000</v>
      </c>
      <c r="O720" s="3">
        <f>[1]October!F682</f>
        <v>45427000</v>
      </c>
      <c r="P720" s="3">
        <f>[1]NOVEMBER!D682</f>
        <v>39054000</v>
      </c>
      <c r="Q720" s="3">
        <f>[1]NOVEMBER!E682</f>
        <v>4103000</v>
      </c>
      <c r="R720" s="3">
        <f>[1]NOVEMBER!F682</f>
        <v>43157000</v>
      </c>
      <c r="S720" s="3">
        <f>[1]December!D682</f>
        <v>40787000</v>
      </c>
      <c r="T720" s="3">
        <f>[1]December!E682</f>
        <v>5239000</v>
      </c>
      <c r="U720" s="3">
        <f>[1]December!F682</f>
        <v>46026000</v>
      </c>
      <c r="V720" s="3">
        <f>[1]january!D682</f>
        <v>0</v>
      </c>
      <c r="W720" s="3">
        <f>[1]january!E682</f>
        <v>0</v>
      </c>
      <c r="X720" s="3">
        <f>[1]january!F682</f>
        <v>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0"/>
        <v>242805000</v>
      </c>
      <c r="AR720" s="10">
        <f t="shared" si="20"/>
        <v>28362000</v>
      </c>
      <c r="AS720" s="10">
        <f t="shared" si="20"/>
        <v>271167000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228000</v>
      </c>
      <c r="E721" s="3">
        <f>[1]july!E683</f>
        <v>3000</v>
      </c>
      <c r="F721" s="3">
        <f>[1]july!F683</f>
        <v>231000</v>
      </c>
      <c r="G721" s="3">
        <f>[1]august!D683</f>
        <v>242000</v>
      </c>
      <c r="H721" s="3">
        <f>[1]august!E683</f>
        <v>3000</v>
      </c>
      <c r="I721" s="3">
        <f>[1]august!F683</f>
        <v>245000</v>
      </c>
      <c r="J721" s="3">
        <f>[1]September!D683</f>
        <v>230000</v>
      </c>
      <c r="K721" s="3">
        <f>[1]September!E683</f>
        <v>3000</v>
      </c>
      <c r="L721" s="3">
        <f>[1]September!F683</f>
        <v>233000</v>
      </c>
      <c r="M721" s="3">
        <f>[1]October!D683</f>
        <v>244000</v>
      </c>
      <c r="N721" s="3">
        <f>[1]October!E683</f>
        <v>3000</v>
      </c>
      <c r="O721" s="3">
        <f>[1]October!F683</f>
        <v>247000</v>
      </c>
      <c r="P721" s="3">
        <f>[1]NOVEMBER!D683</f>
        <v>213000</v>
      </c>
      <c r="Q721" s="3">
        <f>[1]NOVEMBER!E683</f>
        <v>3000</v>
      </c>
      <c r="R721" s="3">
        <f>[1]NOVEMBER!F683</f>
        <v>216000</v>
      </c>
      <c r="S721" s="3">
        <f>[1]December!D683</f>
        <v>233000</v>
      </c>
      <c r="T721" s="3">
        <f>[1]December!E683</f>
        <v>3000</v>
      </c>
      <c r="U721" s="3">
        <f>[1]December!F683</f>
        <v>236000</v>
      </c>
      <c r="V721" s="3">
        <f>[1]january!D683</f>
        <v>0</v>
      </c>
      <c r="W721" s="3">
        <f>[1]january!E683</f>
        <v>0</v>
      </c>
      <c r="X721" s="3">
        <f>[1]january!F683</f>
        <v>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0"/>
        <v>1390000</v>
      </c>
      <c r="AR721" s="10">
        <f t="shared" si="20"/>
        <v>18000</v>
      </c>
      <c r="AS721" s="10">
        <f t="shared" si="20"/>
        <v>1408000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1886000</v>
      </c>
      <c r="E722" s="3">
        <f>[1]july!E684</f>
        <v>20000</v>
      </c>
      <c r="F722" s="3">
        <f>[1]july!F684</f>
        <v>1906000</v>
      </c>
      <c r="G722" s="3">
        <f>[1]august!D684</f>
        <v>1978000</v>
      </c>
      <c r="H722" s="3">
        <f>[1]august!E684</f>
        <v>20000</v>
      </c>
      <c r="I722" s="3">
        <f>[1]august!F684</f>
        <v>1998000</v>
      </c>
      <c r="J722" s="3">
        <f>[1]September!D684</f>
        <v>1982000</v>
      </c>
      <c r="K722" s="3">
        <f>[1]September!E684</f>
        <v>20000</v>
      </c>
      <c r="L722" s="3">
        <f>[1]September!F684</f>
        <v>2002000</v>
      </c>
      <c r="M722" s="3">
        <f>[1]October!D684</f>
        <v>1928000</v>
      </c>
      <c r="N722" s="3">
        <f>[1]October!E684</f>
        <v>20000</v>
      </c>
      <c r="O722" s="3">
        <f>[1]October!F684</f>
        <v>1948000</v>
      </c>
      <c r="P722" s="3">
        <f>[1]NOVEMBER!D684</f>
        <v>1941000</v>
      </c>
      <c r="Q722" s="3">
        <f>[1]NOVEMBER!E684</f>
        <v>20000</v>
      </c>
      <c r="R722" s="3">
        <f>[1]NOVEMBER!F684</f>
        <v>1961000</v>
      </c>
      <c r="S722" s="3">
        <f>[1]December!D684</f>
        <v>1941000</v>
      </c>
      <c r="T722" s="3">
        <f>[1]December!E684</f>
        <v>20000</v>
      </c>
      <c r="U722" s="3">
        <f>[1]December!F684</f>
        <v>1961000</v>
      </c>
      <c r="V722" s="3">
        <f>[1]january!D684</f>
        <v>0</v>
      </c>
      <c r="W722" s="3">
        <f>[1]january!E684</f>
        <v>0</v>
      </c>
      <c r="X722" s="3">
        <f>[1]january!F684</f>
        <v>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0"/>
        <v>11656000</v>
      </c>
      <c r="AR722" s="10">
        <f t="shared" si="20"/>
        <v>120000</v>
      </c>
      <c r="AS722" s="10">
        <f t="shared" si="20"/>
        <v>11776000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42976000</v>
      </c>
      <c r="E723" s="3">
        <f>[1]july!E685</f>
        <v>5136000</v>
      </c>
      <c r="F723" s="3">
        <f>[1]july!F685</f>
        <v>48112000</v>
      </c>
      <c r="G723" s="3">
        <f>[1]august!D685</f>
        <v>42869000</v>
      </c>
      <c r="H723" s="3">
        <f>[1]august!E685</f>
        <v>4504000</v>
      </c>
      <c r="I723" s="3">
        <f>[1]august!F685</f>
        <v>47373000</v>
      </c>
      <c r="J723" s="3">
        <f>[1]September!D685</f>
        <v>43071000</v>
      </c>
      <c r="K723" s="3">
        <f>[1]September!E685</f>
        <v>4616000</v>
      </c>
      <c r="L723" s="3">
        <f>[1]September!F685</f>
        <v>47687000</v>
      </c>
      <c r="M723" s="3">
        <f>[1]October!D685</f>
        <v>42766000</v>
      </c>
      <c r="N723" s="3">
        <f>[1]October!E685</f>
        <v>4856000</v>
      </c>
      <c r="O723" s="3">
        <f>[1]October!F685</f>
        <v>47622000</v>
      </c>
      <c r="P723" s="3">
        <f>[1]NOVEMBER!D685</f>
        <v>41208000</v>
      </c>
      <c r="Q723" s="3">
        <f>[1]NOVEMBER!E685</f>
        <v>4126000</v>
      </c>
      <c r="R723" s="3">
        <f>[1]NOVEMBER!F685</f>
        <v>45334000</v>
      </c>
      <c r="S723" s="3">
        <f>[1]December!D685</f>
        <v>42961000</v>
      </c>
      <c r="T723" s="3">
        <f>[1]December!E685</f>
        <v>5262000</v>
      </c>
      <c r="U723" s="3">
        <f>[1]December!F685</f>
        <v>48223000</v>
      </c>
      <c r="V723" s="3">
        <f>[1]january!D685</f>
        <v>0</v>
      </c>
      <c r="W723" s="3">
        <f>[1]january!E685</f>
        <v>0</v>
      </c>
      <c r="X723" s="3">
        <f>[1]january!F685</f>
        <v>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0"/>
        <v>255851000</v>
      </c>
      <c r="AR723" s="10">
        <f t="shared" si="20"/>
        <v>28500000</v>
      </c>
      <c r="AS723" s="10">
        <f t="shared" si="20"/>
        <v>284351000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984000</v>
      </c>
      <c r="E724" s="3">
        <f>[1]july!E686</f>
        <v>416000</v>
      </c>
      <c r="F724" s="3">
        <f>[1]july!F686</f>
        <v>1400000</v>
      </c>
      <c r="G724" s="3">
        <f>[1]august!D686</f>
        <v>804000</v>
      </c>
      <c r="H724" s="3">
        <f>[1]august!E686</f>
        <v>307000</v>
      </c>
      <c r="I724" s="3">
        <f>[1]august!F686</f>
        <v>1111000</v>
      </c>
      <c r="J724" s="3">
        <f>[1]September!D686</f>
        <v>255000</v>
      </c>
      <c r="K724" s="3">
        <f>[1]September!E686</f>
        <v>303000</v>
      </c>
      <c r="L724" s="3">
        <f>[1]September!F686</f>
        <v>558000</v>
      </c>
      <c r="M724" s="3">
        <f>[1]October!D686</f>
        <v>583000</v>
      </c>
      <c r="N724" s="3">
        <f>[1]October!E686</f>
        <v>168000</v>
      </c>
      <c r="O724" s="3">
        <f>[1]October!F686</f>
        <v>751000</v>
      </c>
      <c r="P724" s="3">
        <f>[1]NOVEMBER!D686</f>
        <v>78000</v>
      </c>
      <c r="Q724" s="3">
        <f>[1]NOVEMBER!E686</f>
        <v>292000</v>
      </c>
      <c r="R724" s="3">
        <f>[1]NOVEMBER!F686</f>
        <v>370000</v>
      </c>
      <c r="S724" s="3">
        <f>[1]December!D686</f>
        <v>526000</v>
      </c>
      <c r="T724" s="3">
        <f>[1]December!E686</f>
        <v>324000</v>
      </c>
      <c r="U724" s="3">
        <f>[1]December!F686</f>
        <v>850000</v>
      </c>
      <c r="V724" s="3">
        <f>[1]january!D686</f>
        <v>0</v>
      </c>
      <c r="W724" s="3">
        <f>[1]january!E686</f>
        <v>0</v>
      </c>
      <c r="X724" s="3">
        <f>[1]january!F686</f>
        <v>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0"/>
        <v>3230000</v>
      </c>
      <c r="AR724" s="10">
        <f t="shared" si="20"/>
        <v>1810000</v>
      </c>
      <c r="AS724" s="10">
        <f t="shared" si="20"/>
        <v>5040000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189000</v>
      </c>
      <c r="F725" s="3">
        <f>[1]july!F687</f>
        <v>189000</v>
      </c>
      <c r="G725" s="3">
        <f>[1]august!D687</f>
        <v>0</v>
      </c>
      <c r="H725" s="3">
        <f>[1]august!E687</f>
        <v>179000</v>
      </c>
      <c r="I725" s="3">
        <f>[1]august!F687</f>
        <v>179000</v>
      </c>
      <c r="J725" s="3">
        <f>[1]September!D687</f>
        <v>0</v>
      </c>
      <c r="K725" s="3">
        <f>[1]September!E687</f>
        <v>234000</v>
      </c>
      <c r="L725" s="3">
        <f>[1]September!F687</f>
        <v>234000</v>
      </c>
      <c r="M725" s="3">
        <f>[1]October!D687</f>
        <v>0</v>
      </c>
      <c r="N725" s="3">
        <f>[1]October!E687</f>
        <v>170000</v>
      </c>
      <c r="O725" s="3">
        <f>[1]October!F687</f>
        <v>170000</v>
      </c>
      <c r="P725" s="3">
        <f>[1]NOVEMBER!D687</f>
        <v>0</v>
      </c>
      <c r="Q725" s="3">
        <f>[1]NOVEMBER!E687</f>
        <v>147000</v>
      </c>
      <c r="R725" s="3">
        <f>[1]NOVEMBER!F687</f>
        <v>147000</v>
      </c>
      <c r="S725" s="3">
        <f>[1]December!D687</f>
        <v>0</v>
      </c>
      <c r="T725" s="3">
        <f>[1]December!E687</f>
        <v>186000</v>
      </c>
      <c r="U725" s="3">
        <f>[1]December!F687</f>
        <v>186000</v>
      </c>
      <c r="V725" s="3">
        <f>[1]january!D687</f>
        <v>0</v>
      </c>
      <c r="W725" s="3">
        <f>[1]january!E687</f>
        <v>0</v>
      </c>
      <c r="X725" s="3">
        <f>[1]january!F687</f>
        <v>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0"/>
        <v>0</v>
      </c>
      <c r="AR725" s="10">
        <f t="shared" si="20"/>
        <v>1105000</v>
      </c>
      <c r="AS725" s="10">
        <f t="shared" si="20"/>
        <v>1105000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0"/>
        <v>0</v>
      </c>
      <c r="AR726" s="10">
        <f t="shared" si="20"/>
        <v>0</v>
      </c>
      <c r="AS726" s="10">
        <f t="shared" si="20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984000</v>
      </c>
      <c r="E727" s="3">
        <f>[1]july!E689</f>
        <v>605000</v>
      </c>
      <c r="F727" s="3">
        <f>[1]july!F689</f>
        <v>1589000</v>
      </c>
      <c r="G727" s="3">
        <f>[1]august!D689</f>
        <v>804000</v>
      </c>
      <c r="H727" s="3">
        <f>[1]august!E689</f>
        <v>486000</v>
      </c>
      <c r="I727" s="3">
        <f>[1]august!F689</f>
        <v>1290000</v>
      </c>
      <c r="J727" s="3">
        <f>[1]September!D689</f>
        <v>255000</v>
      </c>
      <c r="K727" s="3">
        <f>[1]September!E689</f>
        <v>537000</v>
      </c>
      <c r="L727" s="3">
        <f>[1]September!F689</f>
        <v>792000</v>
      </c>
      <c r="M727" s="3">
        <f>[1]October!D689</f>
        <v>583000</v>
      </c>
      <c r="N727" s="3">
        <f>[1]October!E689</f>
        <v>338000</v>
      </c>
      <c r="O727" s="3">
        <f>[1]October!F689</f>
        <v>921000</v>
      </c>
      <c r="P727" s="3">
        <f>[1]NOVEMBER!D689</f>
        <v>78000</v>
      </c>
      <c r="Q727" s="3">
        <f>[1]NOVEMBER!E689</f>
        <v>439000</v>
      </c>
      <c r="R727" s="3">
        <f>[1]NOVEMBER!F689</f>
        <v>517000</v>
      </c>
      <c r="S727" s="3">
        <f>[1]December!D689</f>
        <v>526000</v>
      </c>
      <c r="T727" s="3">
        <f>[1]December!E689</f>
        <v>510000</v>
      </c>
      <c r="U727" s="3">
        <f>[1]December!F689</f>
        <v>1036000</v>
      </c>
      <c r="V727" s="3">
        <f>[1]january!D689</f>
        <v>0</v>
      </c>
      <c r="W727" s="3">
        <f>[1]january!E689</f>
        <v>0</v>
      </c>
      <c r="X727" s="3">
        <f>[1]january!F689</f>
        <v>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0"/>
        <v>3230000</v>
      </c>
      <c r="AR727" s="10">
        <f t="shared" si="20"/>
        <v>2915000</v>
      </c>
      <c r="AS727" s="10">
        <f t="shared" si="20"/>
        <v>6145000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30</v>
      </c>
      <c r="T728" s="3">
        <f>[1]December!E690</f>
        <v>30</v>
      </c>
      <c r="U728" s="3">
        <f>[1]December!F690</f>
        <v>30</v>
      </c>
      <c r="V728" s="3">
        <f>[1]january!D690</f>
        <v>0</v>
      </c>
      <c r="W728" s="3">
        <f>[1]january!E690</f>
        <v>0</v>
      </c>
      <c r="X728" s="3">
        <f>[1]january!F690</f>
        <v>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0"/>
        <v>180</v>
      </c>
      <c r="AR728" s="10">
        <f t="shared" si="20"/>
        <v>180</v>
      </c>
      <c r="AS728" s="10">
        <f t="shared" si="20"/>
        <v>180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1982201</v>
      </c>
      <c r="E729" s="3">
        <f>[1]july!E691</f>
        <v>43946</v>
      </c>
      <c r="F729" s="3">
        <f>[1]july!F691</f>
        <v>2026147</v>
      </c>
      <c r="G729" s="3">
        <f>[1]august!D691</f>
        <v>2165962</v>
      </c>
      <c r="H729" s="3">
        <f>[1]august!E691</f>
        <v>51833</v>
      </c>
      <c r="I729" s="3">
        <f>[1]august!F691</f>
        <v>2217795</v>
      </c>
      <c r="J729" s="3">
        <f>[1]September!D691</f>
        <v>1892908</v>
      </c>
      <c r="K729" s="3">
        <f>[1]September!E691</f>
        <v>41491</v>
      </c>
      <c r="L729" s="3">
        <f>[1]September!F691</f>
        <v>1934399</v>
      </c>
      <c r="M729" s="3">
        <f>[1]October!D691</f>
        <v>2278818</v>
      </c>
      <c r="N729" s="3">
        <f>[1]October!E691</f>
        <v>60194</v>
      </c>
      <c r="O729" s="3">
        <f>[1]October!F691</f>
        <v>2339012</v>
      </c>
      <c r="P729" s="3">
        <f>[1]NOVEMBER!D691</f>
        <v>1980417</v>
      </c>
      <c r="Q729" s="3">
        <f>[1]NOVEMBER!E691</f>
        <v>36637</v>
      </c>
      <c r="R729" s="3">
        <f>[1]NOVEMBER!F691</f>
        <v>2017054</v>
      </c>
      <c r="S729" s="3">
        <f>[1]December!D691</f>
        <v>2386644</v>
      </c>
      <c r="T729" s="3">
        <f>[1]December!E691</f>
        <v>51684</v>
      </c>
      <c r="U729" s="3">
        <f>[1]December!F691</f>
        <v>2438328</v>
      </c>
      <c r="V729" s="3">
        <f>[1]january!D691</f>
        <v>0</v>
      </c>
      <c r="W729" s="3">
        <f>[1]january!E691</f>
        <v>0</v>
      </c>
      <c r="X729" s="3">
        <f>[1]january!F691</f>
        <v>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0"/>
        <v>12686950</v>
      </c>
      <c r="AR729" s="10">
        <f t="shared" si="20"/>
        <v>285785</v>
      </c>
      <c r="AS729" s="10">
        <f t="shared" si="20"/>
        <v>12972735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3561591</v>
      </c>
      <c r="E730" s="3">
        <f>[1]july!E692</f>
        <v>274895</v>
      </c>
      <c r="F730" s="3">
        <f>[1]july!F692</f>
        <v>3836486</v>
      </c>
      <c r="G730" s="3">
        <f>[1]august!D692</f>
        <v>3347144</v>
      </c>
      <c r="H730" s="3">
        <f>[1]august!E692</f>
        <v>225156</v>
      </c>
      <c r="I730" s="3">
        <f>[1]august!F692</f>
        <v>3572300</v>
      </c>
      <c r="J730" s="3">
        <f>[1]September!D692</f>
        <v>3411771</v>
      </c>
      <c r="K730" s="3">
        <f>[1]September!E692</f>
        <v>281738</v>
      </c>
      <c r="L730" s="3">
        <f>[1]September!F692</f>
        <v>3693509</v>
      </c>
      <c r="M730" s="3">
        <f>[1]October!D692</f>
        <v>3216382</v>
      </c>
      <c r="N730" s="3">
        <f>[1]October!E692</f>
        <v>286870</v>
      </c>
      <c r="O730" s="3">
        <f>[1]October!F692</f>
        <v>3503252</v>
      </c>
      <c r="P730" s="3">
        <f>[1]NOVEMBER!D692</f>
        <v>3254478</v>
      </c>
      <c r="Q730" s="3">
        <f>[1]NOVEMBER!E692</f>
        <v>210759</v>
      </c>
      <c r="R730" s="3">
        <f>[1]NOVEMBER!F692</f>
        <v>3465237</v>
      </c>
      <c r="S730" s="3">
        <f>[1]December!D692</f>
        <v>3066602</v>
      </c>
      <c r="T730" s="3">
        <f>[1]December!E692</f>
        <v>242274</v>
      </c>
      <c r="U730" s="3">
        <f>[1]December!F692</f>
        <v>3308876</v>
      </c>
      <c r="V730" s="3">
        <f>[1]january!D692</f>
        <v>0</v>
      </c>
      <c r="W730" s="3">
        <f>[1]january!E692</f>
        <v>0</v>
      </c>
      <c r="X730" s="3">
        <f>[1]january!F692</f>
        <v>0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0"/>
        <v>19857968</v>
      </c>
      <c r="AR730" s="10">
        <f t="shared" si="20"/>
        <v>1521692</v>
      </c>
      <c r="AS730" s="10">
        <f t="shared" si="20"/>
        <v>21379660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5543792</v>
      </c>
      <c r="E731" s="3">
        <f>[1]july!E693</f>
        <v>318841</v>
      </c>
      <c r="F731" s="3">
        <f>[1]july!F693</f>
        <v>5862633</v>
      </c>
      <c r="G731" s="3">
        <f>[1]august!D693</f>
        <v>5513106</v>
      </c>
      <c r="H731" s="3">
        <f>[1]august!E693</f>
        <v>276989</v>
      </c>
      <c r="I731" s="3">
        <f>[1]august!F693</f>
        <v>5790095</v>
      </c>
      <c r="J731" s="3">
        <f>[1]September!D693</f>
        <v>5304679</v>
      </c>
      <c r="K731" s="3">
        <f>[1]September!E693</f>
        <v>323229</v>
      </c>
      <c r="L731" s="3">
        <f>[1]September!F693</f>
        <v>5627908</v>
      </c>
      <c r="M731" s="3">
        <f>[1]October!D693</f>
        <v>5495200</v>
      </c>
      <c r="N731" s="3">
        <f>[1]October!E693</f>
        <v>347064</v>
      </c>
      <c r="O731" s="3">
        <f>[1]October!F693</f>
        <v>5842264</v>
      </c>
      <c r="P731" s="3">
        <f>[1]NOVEMBER!D693</f>
        <v>5234895</v>
      </c>
      <c r="Q731" s="3">
        <f>[1]NOVEMBER!E693</f>
        <v>247396</v>
      </c>
      <c r="R731" s="3">
        <f>[1]NOVEMBER!F693</f>
        <v>5482291</v>
      </c>
      <c r="S731" s="3">
        <f>[1]December!D693</f>
        <v>5453246</v>
      </c>
      <c r="T731" s="3">
        <f>[1]December!E693</f>
        <v>293958</v>
      </c>
      <c r="U731" s="3">
        <f>[1]December!F693</f>
        <v>5747204</v>
      </c>
      <c r="V731" s="3">
        <f>[1]january!D693</f>
        <v>0</v>
      </c>
      <c r="W731" s="3">
        <f>[1]january!E693</f>
        <v>0</v>
      </c>
      <c r="X731" s="3">
        <f>[1]january!F693</f>
        <v>0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0"/>
        <v>32544918</v>
      </c>
      <c r="AR731" s="10">
        <f t="shared" si="20"/>
        <v>1807477</v>
      </c>
      <c r="AS731" s="10">
        <f t="shared" si="20"/>
        <v>34352395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89260</v>
      </c>
      <c r="E732" s="3">
        <f>[1]july!E694</f>
        <v>1979</v>
      </c>
      <c r="F732" s="3">
        <f>[1]july!F694</f>
        <v>91239</v>
      </c>
      <c r="G732" s="3">
        <f>[1]august!D694</f>
        <v>41523</v>
      </c>
      <c r="H732" s="3">
        <f>[1]august!E694</f>
        <v>994</v>
      </c>
      <c r="I732" s="3">
        <f>[1]august!F694</f>
        <v>42517</v>
      </c>
      <c r="J732" s="3">
        <f>[1]September!D694</f>
        <v>22871</v>
      </c>
      <c r="K732" s="3">
        <f>[1]September!E694</f>
        <v>501</v>
      </c>
      <c r="L732" s="3">
        <f>[1]September!F694</f>
        <v>23372</v>
      </c>
      <c r="M732" s="3">
        <f>[1]October!D694</f>
        <v>46417</v>
      </c>
      <c r="N732" s="3">
        <f>[1]October!E694</f>
        <v>1226</v>
      </c>
      <c r="O732" s="3">
        <f>[1]October!F694</f>
        <v>47643</v>
      </c>
      <c r="P732" s="3">
        <f>[1]NOVEMBER!D694</f>
        <v>36124</v>
      </c>
      <c r="Q732" s="3">
        <f>[1]NOVEMBER!E694</f>
        <v>668</v>
      </c>
      <c r="R732" s="3">
        <f>[1]NOVEMBER!F694</f>
        <v>36792</v>
      </c>
      <c r="S732" s="3">
        <f>[1]December!D694</f>
        <v>35713</v>
      </c>
      <c r="T732" s="3">
        <f>[1]December!E694</f>
        <v>773</v>
      </c>
      <c r="U732" s="3">
        <f>[1]December!F694</f>
        <v>36486</v>
      </c>
      <c r="V732" s="3">
        <f>[1]january!D694</f>
        <v>0</v>
      </c>
      <c r="W732" s="3">
        <f>[1]january!E694</f>
        <v>0</v>
      </c>
      <c r="X732" s="3">
        <f>[1]january!F694</f>
        <v>0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0"/>
        <v>271908</v>
      </c>
      <c r="AR732" s="10">
        <f t="shared" si="20"/>
        <v>6141</v>
      </c>
      <c r="AS732" s="10">
        <f t="shared" si="20"/>
        <v>278049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86217</v>
      </c>
      <c r="E733" s="3">
        <f>[1]july!E695</f>
        <v>1911</v>
      </c>
      <c r="F733" s="3">
        <f>[1]july!F695</f>
        <v>88128</v>
      </c>
      <c r="G733" s="3">
        <f>[1]august!D695</f>
        <v>150754</v>
      </c>
      <c r="H733" s="3">
        <f>[1]august!E695</f>
        <v>3608</v>
      </c>
      <c r="I733" s="3">
        <f>[1]august!F695</f>
        <v>154362</v>
      </c>
      <c r="J733" s="3">
        <f>[1]September!D695</f>
        <v>144291</v>
      </c>
      <c r="K733" s="3">
        <f>[1]September!E695</f>
        <v>3163</v>
      </c>
      <c r="L733" s="3">
        <f>[1]September!F695</f>
        <v>147454</v>
      </c>
      <c r="M733" s="3">
        <f>[1]October!D695</f>
        <v>154853</v>
      </c>
      <c r="N733" s="3">
        <f>[1]October!E695</f>
        <v>4090</v>
      </c>
      <c r="O733" s="3">
        <f>[1]October!F695</f>
        <v>158943</v>
      </c>
      <c r="P733" s="3">
        <f>[1]NOVEMBER!D695</f>
        <v>139799</v>
      </c>
      <c r="Q733" s="3">
        <f>[1]NOVEMBER!E695</f>
        <v>2586</v>
      </c>
      <c r="R733" s="3">
        <f>[1]NOVEMBER!F695</f>
        <v>142385</v>
      </c>
      <c r="S733" s="3">
        <f>[1]December!D695</f>
        <v>175659</v>
      </c>
      <c r="T733" s="3">
        <f>[1]December!E695</f>
        <v>3804</v>
      </c>
      <c r="U733" s="3">
        <f>[1]December!F695</f>
        <v>179463</v>
      </c>
      <c r="V733" s="3">
        <f>[1]january!D695</f>
        <v>0</v>
      </c>
      <c r="W733" s="3">
        <f>[1]january!E695</f>
        <v>0</v>
      </c>
      <c r="X733" s="3">
        <f>[1]january!F695</f>
        <v>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0"/>
        <v>851573</v>
      </c>
      <c r="AR733" s="10">
        <f t="shared" si="20"/>
        <v>19162</v>
      </c>
      <c r="AS733" s="10">
        <f t="shared" si="20"/>
        <v>870735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160382</v>
      </c>
      <c r="E734" s="3">
        <f>[1]july!E696</f>
        <v>12379</v>
      </c>
      <c r="F734" s="3">
        <f>[1]july!F696</f>
        <v>172761</v>
      </c>
      <c r="G734" s="3">
        <f>[1]august!D696</f>
        <v>64167</v>
      </c>
      <c r="H734" s="3">
        <f>[1]august!E696</f>
        <v>4316</v>
      </c>
      <c r="I734" s="3">
        <f>[1]august!F696</f>
        <v>68483</v>
      </c>
      <c r="J734" s="3">
        <f>[1]September!D696</f>
        <v>41223</v>
      </c>
      <c r="K734" s="3">
        <f>[1]September!E696</f>
        <v>3404</v>
      </c>
      <c r="L734" s="3">
        <f>[1]September!F696</f>
        <v>44627</v>
      </c>
      <c r="M734" s="3">
        <f>[1]October!D696</f>
        <v>65514</v>
      </c>
      <c r="N734" s="3">
        <f>[1]October!E696</f>
        <v>5843</v>
      </c>
      <c r="O734" s="3">
        <f>[1]October!F696</f>
        <v>71357</v>
      </c>
      <c r="P734" s="3">
        <f>[1]NOVEMBER!D696</f>
        <v>59363</v>
      </c>
      <c r="Q734" s="3">
        <f>[1]NOVEMBER!E696</f>
        <v>3844</v>
      </c>
      <c r="R734" s="3">
        <f>[1]NOVEMBER!F696</f>
        <v>63207</v>
      </c>
      <c r="S734" s="3">
        <f>[1]December!D696</f>
        <v>45888</v>
      </c>
      <c r="T734" s="3">
        <f>[1]December!E696</f>
        <v>3625</v>
      </c>
      <c r="U734" s="3">
        <f>[1]December!F696</f>
        <v>49513</v>
      </c>
      <c r="V734" s="3">
        <f>[1]january!D696</f>
        <v>0</v>
      </c>
      <c r="W734" s="3">
        <f>[1]january!E696</f>
        <v>0</v>
      </c>
      <c r="X734" s="3">
        <f>[1]january!F696</f>
        <v>0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0"/>
        <v>436537</v>
      </c>
      <c r="AR734" s="10">
        <f t="shared" si="20"/>
        <v>33411</v>
      </c>
      <c r="AS734" s="10">
        <f t="shared" si="20"/>
        <v>469948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154914</v>
      </c>
      <c r="E735" s="3">
        <f>[1]july!E697</f>
        <v>11957</v>
      </c>
      <c r="F735" s="3">
        <f>[1]july!F697</f>
        <v>166871</v>
      </c>
      <c r="G735" s="3">
        <f>[1]august!D697</f>
        <v>232967</v>
      </c>
      <c r="H735" s="3">
        <f>[1]august!E697</f>
        <v>15671</v>
      </c>
      <c r="I735" s="3">
        <f>[1]august!F697</f>
        <v>248638</v>
      </c>
      <c r="J735" s="3">
        <f>[1]September!D697</f>
        <v>260070</v>
      </c>
      <c r="K735" s="3">
        <f>[1]September!E697</f>
        <v>21476</v>
      </c>
      <c r="L735" s="3">
        <f>[1]September!F697</f>
        <v>281546</v>
      </c>
      <c r="M735" s="3">
        <f>[1]October!D697</f>
        <v>218563</v>
      </c>
      <c r="N735" s="3">
        <f>[1]October!E697</f>
        <v>19494</v>
      </c>
      <c r="O735" s="3">
        <f>[1]October!F697</f>
        <v>238057</v>
      </c>
      <c r="P735" s="3">
        <f>[1]NOVEMBER!D697</f>
        <v>229737</v>
      </c>
      <c r="Q735" s="3">
        <f>[1]NOVEMBER!E697</f>
        <v>14878</v>
      </c>
      <c r="R735" s="3">
        <f>[1]NOVEMBER!F697</f>
        <v>244615</v>
      </c>
      <c r="S735" s="3">
        <f>[1]December!D697</f>
        <v>225705</v>
      </c>
      <c r="T735" s="3">
        <f>[1]December!E697</f>
        <v>17832</v>
      </c>
      <c r="U735" s="3">
        <f>[1]December!F697</f>
        <v>243537</v>
      </c>
      <c r="V735" s="3">
        <f>[1]january!D697</f>
        <v>0</v>
      </c>
      <c r="W735" s="3">
        <f>[1]january!E697</f>
        <v>0</v>
      </c>
      <c r="X735" s="3">
        <f>[1]january!F697</f>
        <v>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0"/>
        <v>1321956</v>
      </c>
      <c r="AR735" s="10">
        <f t="shared" si="20"/>
        <v>101308</v>
      </c>
      <c r="AS735" s="10">
        <f t="shared" si="20"/>
        <v>1423264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222759</v>
      </c>
      <c r="E736" s="3">
        <f>[1]july!E698</f>
        <v>0</v>
      </c>
      <c r="F736" s="3">
        <f>[1]july!F698</f>
        <v>222759</v>
      </c>
      <c r="G736" s="3">
        <f>[1]august!D698</f>
        <v>234355</v>
      </c>
      <c r="H736" s="3">
        <f>[1]august!E698</f>
        <v>0</v>
      </c>
      <c r="I736" s="3">
        <f>[1]august!F698</f>
        <v>234355</v>
      </c>
      <c r="J736" s="3">
        <f>[1]September!D698</f>
        <v>201585</v>
      </c>
      <c r="K736" s="3">
        <f>[1]September!E698</f>
        <v>0</v>
      </c>
      <c r="L736" s="3">
        <f>[1]September!F698</f>
        <v>201585</v>
      </c>
      <c r="M736" s="3">
        <f>[1]October!D698</f>
        <v>244873</v>
      </c>
      <c r="N736" s="3">
        <f>[1]October!E698</f>
        <v>0</v>
      </c>
      <c r="O736" s="3">
        <f>[1]October!F698</f>
        <v>244873</v>
      </c>
      <c r="P736" s="3">
        <f>[1]NOVEMBER!D698</f>
        <v>197968</v>
      </c>
      <c r="Q736" s="3">
        <f>[1]NOVEMBER!E698</f>
        <v>0</v>
      </c>
      <c r="R736" s="3">
        <f>[1]NOVEMBER!F698</f>
        <v>197968</v>
      </c>
      <c r="S736" s="3">
        <f>[1]December!D698</f>
        <v>245229</v>
      </c>
      <c r="T736" s="3">
        <f>[1]December!E698</f>
        <v>0</v>
      </c>
      <c r="U736" s="3">
        <f>[1]December!F698</f>
        <v>245229</v>
      </c>
      <c r="V736" s="3">
        <f>[1]january!D698</f>
        <v>0</v>
      </c>
      <c r="W736" s="3">
        <f>[1]january!E698</f>
        <v>0</v>
      </c>
      <c r="X736" s="3">
        <f>[1]january!F698</f>
        <v>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0"/>
        <v>1346769</v>
      </c>
      <c r="AR736" s="10">
        <f t="shared" si="20"/>
        <v>0</v>
      </c>
      <c r="AS736" s="10">
        <f t="shared" si="20"/>
        <v>1346769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7929</v>
      </c>
      <c r="E737" s="3">
        <f>[1]july!E699</f>
        <v>176</v>
      </c>
      <c r="F737" s="3">
        <f>[1]july!F699</f>
        <v>8105</v>
      </c>
      <c r="G737" s="3">
        <f>[1]august!D699</f>
        <v>8664</v>
      </c>
      <c r="H737" s="3">
        <f>[1]august!E699</f>
        <v>207</v>
      </c>
      <c r="I737" s="3">
        <f>[1]august!F699</f>
        <v>8871</v>
      </c>
      <c r="J737" s="3">
        <f>[1]September!D699</f>
        <v>7572</v>
      </c>
      <c r="K737" s="3">
        <f>[1]September!E699</f>
        <v>166</v>
      </c>
      <c r="L737" s="3">
        <f>[1]September!F699</f>
        <v>7738</v>
      </c>
      <c r="M737" s="3">
        <f>[1]October!D699</f>
        <v>9115</v>
      </c>
      <c r="N737" s="3">
        <f>[1]October!E699</f>
        <v>241</v>
      </c>
      <c r="O737" s="3">
        <f>[1]October!F699</f>
        <v>9356</v>
      </c>
      <c r="P737" s="3">
        <f>[1]NOVEMBER!D699</f>
        <v>7922</v>
      </c>
      <c r="Q737" s="3">
        <f>[1]NOVEMBER!E699</f>
        <v>147</v>
      </c>
      <c r="R737" s="3">
        <f>[1]NOVEMBER!F699</f>
        <v>8069</v>
      </c>
      <c r="S737" s="3">
        <f>[1]December!D699</f>
        <v>9547</v>
      </c>
      <c r="T737" s="3">
        <f>[1]December!E699</f>
        <v>207</v>
      </c>
      <c r="U737" s="3">
        <f>[1]December!F699</f>
        <v>9754</v>
      </c>
      <c r="V737" s="3">
        <f>[1]january!D699</f>
        <v>0</v>
      </c>
      <c r="W737" s="3">
        <f>[1]january!E699</f>
        <v>0</v>
      </c>
      <c r="X737" s="3">
        <f>[1]january!F699</f>
        <v>0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0"/>
        <v>50749</v>
      </c>
      <c r="AR737" s="10">
        <f t="shared" si="20"/>
        <v>1144</v>
      </c>
      <c r="AS737" s="10">
        <f t="shared" si="20"/>
        <v>51893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0</v>
      </c>
      <c r="F738" s="3">
        <f>[1]july!F700</f>
        <v>0</v>
      </c>
      <c r="G738" s="3">
        <f>[1]august!D700</f>
        <v>0</v>
      </c>
      <c r="H738" s="3">
        <f>[1]august!E700</f>
        <v>0</v>
      </c>
      <c r="I738" s="3">
        <f>[1]august!F700</f>
        <v>0</v>
      </c>
      <c r="J738" s="3">
        <f>[1]September!D700</f>
        <v>0</v>
      </c>
      <c r="K738" s="3">
        <f>[1]September!E700</f>
        <v>0</v>
      </c>
      <c r="L738" s="3">
        <f>[1]September!F700</f>
        <v>0</v>
      </c>
      <c r="M738" s="3">
        <f>[1]October!D700</f>
        <v>0</v>
      </c>
      <c r="N738" s="3">
        <f>[1]October!E700</f>
        <v>0</v>
      </c>
      <c r="O738" s="3">
        <f>[1]October!F700</f>
        <v>0</v>
      </c>
      <c r="P738" s="3">
        <f>[1]NOVEMBER!D700</f>
        <v>0</v>
      </c>
      <c r="Q738" s="3">
        <f>[1]NOVEMBER!E700</f>
        <v>0</v>
      </c>
      <c r="R738" s="3">
        <f>[1]NOVEMBER!F700</f>
        <v>0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0"/>
        <v>0</v>
      </c>
      <c r="AR738" s="10">
        <f t="shared" si="20"/>
        <v>0</v>
      </c>
      <c r="AS738" s="10">
        <f t="shared" si="20"/>
        <v>0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421791</v>
      </c>
      <c r="E739" s="3">
        <f>[1]july!E701</f>
        <v>0</v>
      </c>
      <c r="F739" s="3">
        <f>[1]july!F701</f>
        <v>421791</v>
      </c>
      <c r="G739" s="3">
        <f>[1]august!D701</f>
        <v>377485</v>
      </c>
      <c r="H739" s="3">
        <f>[1]august!E701</f>
        <v>0</v>
      </c>
      <c r="I739" s="3">
        <f>[1]august!F701</f>
        <v>377485</v>
      </c>
      <c r="J739" s="3">
        <f>[1]September!D701</f>
        <v>384903</v>
      </c>
      <c r="K739" s="3">
        <f>[1]September!E701</f>
        <v>0</v>
      </c>
      <c r="L739" s="3">
        <f>[1]September!F701</f>
        <v>384903</v>
      </c>
      <c r="M739" s="3">
        <f>[1]October!D701</f>
        <v>366758</v>
      </c>
      <c r="N739" s="3">
        <f>[1]October!E701</f>
        <v>0</v>
      </c>
      <c r="O739" s="3">
        <f>[1]October!F701</f>
        <v>366758</v>
      </c>
      <c r="P739" s="3">
        <f>[1]NOVEMBER!D701</f>
        <v>340103</v>
      </c>
      <c r="Q739" s="3">
        <f>[1]NOVEMBER!E701</f>
        <v>0</v>
      </c>
      <c r="R739" s="3">
        <f>[1]NOVEMBER!F701</f>
        <v>340103</v>
      </c>
      <c r="S739" s="3">
        <f>[1]December!D701</f>
        <v>332782</v>
      </c>
      <c r="T739" s="3">
        <f>[1]December!E701</f>
        <v>0</v>
      </c>
      <c r="U739" s="3">
        <f>[1]December!F701</f>
        <v>332782</v>
      </c>
      <c r="V739" s="3">
        <f>[1]january!D701</f>
        <v>0</v>
      </c>
      <c r="W739" s="3">
        <f>[1]january!E701</f>
        <v>0</v>
      </c>
      <c r="X739" s="3">
        <f>[1]january!F701</f>
        <v>0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0"/>
        <v>2223822</v>
      </c>
      <c r="AR739" s="10">
        <f t="shared" si="20"/>
        <v>0</v>
      </c>
      <c r="AS739" s="10">
        <f t="shared" si="20"/>
        <v>2223822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14246</v>
      </c>
      <c r="E740" s="3">
        <f>[1]july!E702</f>
        <v>1100</v>
      </c>
      <c r="F740" s="3">
        <f>[1]july!F702</f>
        <v>15346</v>
      </c>
      <c r="G740" s="3">
        <f>[1]august!D702</f>
        <v>13389</v>
      </c>
      <c r="H740" s="3">
        <f>[1]august!E702</f>
        <v>901</v>
      </c>
      <c r="I740" s="3">
        <f>[1]august!F702</f>
        <v>14290</v>
      </c>
      <c r="J740" s="3">
        <f>[1]September!D702</f>
        <v>13647</v>
      </c>
      <c r="K740" s="3">
        <f>[1]September!E702</f>
        <v>1127</v>
      </c>
      <c r="L740" s="3">
        <f>[1]September!F702</f>
        <v>14774</v>
      </c>
      <c r="M740" s="3">
        <f>[1]October!D702</f>
        <v>12866</v>
      </c>
      <c r="N740" s="3">
        <f>[1]October!E702</f>
        <v>1147</v>
      </c>
      <c r="O740" s="3">
        <f>[1]October!F702</f>
        <v>14013</v>
      </c>
      <c r="P740" s="3">
        <f>[1]NOVEMBER!D702</f>
        <v>13018</v>
      </c>
      <c r="Q740" s="3">
        <f>[1]NOVEMBER!E702</f>
        <v>843</v>
      </c>
      <c r="R740" s="3">
        <f>[1]NOVEMBER!F702</f>
        <v>13861</v>
      </c>
      <c r="S740" s="3">
        <f>[1]December!D702</f>
        <v>12266</v>
      </c>
      <c r="T740" s="3">
        <f>[1]December!E702</f>
        <v>969</v>
      </c>
      <c r="U740" s="3">
        <f>[1]December!F702</f>
        <v>13235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0"/>
        <v>79432</v>
      </c>
      <c r="AR740" s="10">
        <f t="shared" si="20"/>
        <v>6087</v>
      </c>
      <c r="AS740" s="10">
        <f t="shared" si="20"/>
        <v>85519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0</v>
      </c>
      <c r="F741" s="3">
        <f>[1]july!F703</f>
        <v>0</v>
      </c>
      <c r="G741" s="3">
        <f>[1]august!D703</f>
        <v>0</v>
      </c>
      <c r="H741" s="3">
        <f>[1]august!E703</f>
        <v>0</v>
      </c>
      <c r="I741" s="3">
        <f>[1]august!F703</f>
        <v>0</v>
      </c>
      <c r="J741" s="3">
        <f>[1]September!D703</f>
        <v>0</v>
      </c>
      <c r="K741" s="3">
        <f>[1]September!E703</f>
        <v>0</v>
      </c>
      <c r="L741" s="3">
        <f>[1]September!F703</f>
        <v>0</v>
      </c>
      <c r="M741" s="3">
        <f>[1]October!D703</f>
        <v>0</v>
      </c>
      <c r="N741" s="3">
        <f>[1]October!E703</f>
        <v>0</v>
      </c>
      <c r="O741" s="3">
        <f>[1]October!F703</f>
        <v>0</v>
      </c>
      <c r="P741" s="3">
        <f>[1]NOVEMBER!D703</f>
        <v>0</v>
      </c>
      <c r="Q741" s="3">
        <f>[1]NOVEMBER!E703</f>
        <v>0</v>
      </c>
      <c r="R741" s="3">
        <f>[1]NOVEMBER!F703</f>
        <v>0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0"/>
        <v>0</v>
      </c>
      <c r="AR741" s="10">
        <f t="shared" si="20"/>
        <v>0</v>
      </c>
      <c r="AS741" s="10">
        <f t="shared" si="20"/>
        <v>0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666725</v>
      </c>
      <c r="E742" s="3">
        <f>[1]july!E704</f>
        <v>1276</v>
      </c>
      <c r="F742" s="3">
        <f>[1]july!F704</f>
        <v>668001</v>
      </c>
      <c r="G742" s="3">
        <f>[1]august!D704</f>
        <v>633893</v>
      </c>
      <c r="H742" s="3">
        <f>[1]august!E704</f>
        <v>1108</v>
      </c>
      <c r="I742" s="3">
        <f>[1]august!F704</f>
        <v>635001</v>
      </c>
      <c r="J742" s="3">
        <f>[1]September!D704</f>
        <v>607707</v>
      </c>
      <c r="K742" s="3">
        <f>[1]September!E704</f>
        <v>1293</v>
      </c>
      <c r="L742" s="3">
        <f>[1]September!F704</f>
        <v>609000</v>
      </c>
      <c r="M742" s="3">
        <f>[1]October!D704</f>
        <v>633612</v>
      </c>
      <c r="N742" s="3">
        <f>[1]October!E704</f>
        <v>1388</v>
      </c>
      <c r="O742" s="3">
        <f>[1]October!F704</f>
        <v>635000</v>
      </c>
      <c r="P742" s="3">
        <f>[1]NOVEMBER!D704</f>
        <v>559011</v>
      </c>
      <c r="Q742" s="3">
        <f>[1]NOVEMBER!E704</f>
        <v>990</v>
      </c>
      <c r="R742" s="3">
        <f>[1]NOVEMBER!F704</f>
        <v>560001</v>
      </c>
      <c r="S742" s="3">
        <f>[1]December!D704</f>
        <v>599824</v>
      </c>
      <c r="T742" s="3">
        <f>[1]December!E704</f>
        <v>1176</v>
      </c>
      <c r="U742" s="3">
        <f>[1]December!F704</f>
        <v>601000</v>
      </c>
      <c r="V742" s="3">
        <f>[1]january!D704</f>
        <v>0</v>
      </c>
      <c r="W742" s="3">
        <f>[1]january!E704</f>
        <v>0</v>
      </c>
      <c r="X742" s="3">
        <f>[1]january!F704</f>
        <v>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0"/>
        <v>3700772</v>
      </c>
      <c r="AR742" s="10">
        <f t="shared" si="20"/>
        <v>7231</v>
      </c>
      <c r="AS742" s="10">
        <f t="shared" si="20"/>
        <v>3708003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1157498</v>
      </c>
      <c r="E743" s="3">
        <f>[1]july!E705</f>
        <v>29502</v>
      </c>
      <c r="F743" s="3">
        <f>[1]july!F705</f>
        <v>1187000</v>
      </c>
      <c r="G743" s="3">
        <f>[1]august!D705</f>
        <v>1123304</v>
      </c>
      <c r="H743" s="3">
        <f>[1]august!E705</f>
        <v>25697</v>
      </c>
      <c r="I743" s="3">
        <f>[1]august!F705</f>
        <v>1149001</v>
      </c>
      <c r="J743" s="3">
        <f>[1]September!D705</f>
        <v>1076162</v>
      </c>
      <c r="K743" s="3">
        <f>[1]September!E705</f>
        <v>29837</v>
      </c>
      <c r="L743" s="3">
        <f>[1]September!F705</f>
        <v>1105999</v>
      </c>
      <c r="M743" s="3">
        <f>[1]October!D705</f>
        <v>1118959</v>
      </c>
      <c r="N743" s="3">
        <f>[1]October!E705</f>
        <v>32041</v>
      </c>
      <c r="O743" s="3">
        <f>[1]October!F705</f>
        <v>1151000</v>
      </c>
      <c r="P743" s="3">
        <f>[1]NOVEMBER!D705</f>
        <v>1024034</v>
      </c>
      <c r="Q743" s="3">
        <f>[1]NOVEMBER!E705</f>
        <v>22966</v>
      </c>
      <c r="R743" s="3">
        <f>[1]NOVEMBER!F705</f>
        <v>1047000</v>
      </c>
      <c r="S743" s="3">
        <f>[1]December!D705</f>
        <v>1082789</v>
      </c>
      <c r="T743" s="3">
        <f>[1]December!E705</f>
        <v>27210</v>
      </c>
      <c r="U743" s="3">
        <f>[1]December!F705</f>
        <v>1109999</v>
      </c>
      <c r="V743" s="3">
        <f>[1]january!D705</f>
        <v>0</v>
      </c>
      <c r="W743" s="3">
        <f>[1]january!E705</f>
        <v>0</v>
      </c>
      <c r="X743" s="3">
        <f>[1]january!F705</f>
        <v>0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0"/>
        <v>6582746</v>
      </c>
      <c r="AR743" s="10">
        <f t="shared" si="20"/>
        <v>167253</v>
      </c>
      <c r="AS743" s="10">
        <f t="shared" si="20"/>
        <v>6749999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4386294</v>
      </c>
      <c r="E744" s="3">
        <f>[1]july!E706</f>
        <v>289339</v>
      </c>
      <c r="F744" s="3">
        <f>[1]july!F706</f>
        <v>4675633</v>
      </c>
      <c r="G744" s="3">
        <f>[1]august!D706</f>
        <v>4389802</v>
      </c>
      <c r="H744" s="3">
        <f>[1]august!E706</f>
        <v>251292</v>
      </c>
      <c r="I744" s="3">
        <f>[1]august!F706</f>
        <v>4641094</v>
      </c>
      <c r="J744" s="3">
        <f>[1]September!D706</f>
        <v>4228517</v>
      </c>
      <c r="K744" s="3">
        <f>[1]September!E706</f>
        <v>293392</v>
      </c>
      <c r="L744" s="3">
        <f>[1]September!F706</f>
        <v>4521909</v>
      </c>
      <c r="M744" s="3">
        <f>[1]October!D706</f>
        <v>4376241</v>
      </c>
      <c r="N744" s="3">
        <f>[1]October!E706</f>
        <v>315023</v>
      </c>
      <c r="O744" s="3">
        <f>[1]October!F706</f>
        <v>4691264</v>
      </c>
      <c r="P744" s="3">
        <f>[1]NOVEMBER!D706</f>
        <v>4210861</v>
      </c>
      <c r="Q744" s="3">
        <f>[1]NOVEMBER!E706</f>
        <v>224430</v>
      </c>
      <c r="R744" s="3">
        <f>[1]NOVEMBER!F706</f>
        <v>4435291</v>
      </c>
      <c r="S744" s="3">
        <f>[1]December!D706</f>
        <v>4370457</v>
      </c>
      <c r="T744" s="3">
        <f>[1]December!E706</f>
        <v>266748</v>
      </c>
      <c r="U744" s="3">
        <f>[1]December!F706</f>
        <v>4637205</v>
      </c>
      <c r="V744" s="3">
        <f>[1]january!D706</f>
        <v>0</v>
      </c>
      <c r="W744" s="3">
        <f>[1]january!E706</f>
        <v>0</v>
      </c>
      <c r="X744" s="3">
        <f>[1]january!F706</f>
        <v>0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1">D744+G744+J744+M744+P744+S744+V744+Y744+AB744+AE744+AH744+AK744+AN744</f>
        <v>25962172</v>
      </c>
      <c r="AR744" s="10">
        <f t="shared" si="21"/>
        <v>1640224</v>
      </c>
      <c r="AS744" s="10">
        <f t="shared" si="21"/>
        <v>27602396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23000</v>
      </c>
      <c r="E745" s="3">
        <f>[1]july!E707</f>
        <v>0</v>
      </c>
      <c r="F745" s="3">
        <f>[1]july!F707</f>
        <v>23000</v>
      </c>
      <c r="G745" s="3">
        <f>[1]august!D707</f>
        <v>25000</v>
      </c>
      <c r="H745" s="3">
        <f>[1]august!E707</f>
        <v>0</v>
      </c>
      <c r="I745" s="3">
        <f>[1]august!F707</f>
        <v>25000</v>
      </c>
      <c r="J745" s="3">
        <f>[1]September!D707</f>
        <v>20000</v>
      </c>
      <c r="K745" s="3">
        <f>[1]September!E707</f>
        <v>0</v>
      </c>
      <c r="L745" s="3">
        <f>[1]September!F707</f>
        <v>20000</v>
      </c>
      <c r="M745" s="3">
        <f>[1]October!D707</f>
        <v>47000</v>
      </c>
      <c r="N745" s="3">
        <f>[1]October!E707</f>
        <v>0</v>
      </c>
      <c r="O745" s="3">
        <f>[1]October!F707</f>
        <v>47000</v>
      </c>
      <c r="P745" s="3">
        <f>[1]NOVEMBER!D707</f>
        <v>17000</v>
      </c>
      <c r="Q745" s="3">
        <f>[1]NOVEMBER!E707</f>
        <v>0</v>
      </c>
      <c r="R745" s="3">
        <f>[1]NOVEMBER!F707</f>
        <v>17000</v>
      </c>
      <c r="S745" s="3">
        <f>[1]December!D707</f>
        <v>20000</v>
      </c>
      <c r="T745" s="3">
        <f>[1]December!E707</f>
        <v>0</v>
      </c>
      <c r="U745" s="3">
        <f>[1]December!F707</f>
        <v>20000</v>
      </c>
      <c r="V745" s="3">
        <f>[1]january!D707</f>
        <v>0</v>
      </c>
      <c r="W745" s="3">
        <f>[1]january!E707</f>
        <v>0</v>
      </c>
      <c r="X745" s="3">
        <f>[1]january!F707</f>
        <v>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1"/>
        <v>152000</v>
      </c>
      <c r="AR745" s="10">
        <f t="shared" si="21"/>
        <v>0</v>
      </c>
      <c r="AS745" s="10">
        <f t="shared" si="21"/>
        <v>152000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4409294</v>
      </c>
      <c r="E746" s="3">
        <f>[1]july!E708</f>
        <v>289339</v>
      </c>
      <c r="F746" s="3">
        <f>[1]july!F708</f>
        <v>4698633</v>
      </c>
      <c r="G746" s="3">
        <f>[1]august!D708</f>
        <v>4414802</v>
      </c>
      <c r="H746" s="3">
        <f>[1]august!E708</f>
        <v>251292</v>
      </c>
      <c r="I746" s="3">
        <f>[1]august!F708</f>
        <v>4666094</v>
      </c>
      <c r="J746" s="3">
        <f>[1]September!D708</f>
        <v>4248517</v>
      </c>
      <c r="K746" s="3">
        <f>[1]September!E708</f>
        <v>293392</v>
      </c>
      <c r="L746" s="3">
        <f>[1]September!F708</f>
        <v>4541909</v>
      </c>
      <c r="M746" s="3">
        <f>[1]October!D708</f>
        <v>4423241</v>
      </c>
      <c r="N746" s="3">
        <f>[1]October!E708</f>
        <v>315023</v>
      </c>
      <c r="O746" s="3">
        <f>[1]October!F708</f>
        <v>4738264</v>
      </c>
      <c r="P746" s="3">
        <f>[1]NOVEMBER!D708</f>
        <v>4227861</v>
      </c>
      <c r="Q746" s="3">
        <f>[1]NOVEMBER!E708</f>
        <v>224430</v>
      </c>
      <c r="R746" s="3">
        <f>[1]NOVEMBER!F708</f>
        <v>4452291</v>
      </c>
      <c r="S746" s="3">
        <f>[1]December!D708</f>
        <v>4390457</v>
      </c>
      <c r="T746" s="3">
        <f>[1]December!E708</f>
        <v>266748</v>
      </c>
      <c r="U746" s="3">
        <f>[1]December!F708</f>
        <v>4657205</v>
      </c>
      <c r="V746" s="3">
        <f>[1]january!D708</f>
        <v>0</v>
      </c>
      <c r="W746" s="3">
        <f>[1]january!E708</f>
        <v>0</v>
      </c>
      <c r="X746" s="3">
        <f>[1]january!F708</f>
        <v>0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1"/>
        <v>26114172</v>
      </c>
      <c r="AR746" s="10">
        <f t="shared" si="21"/>
        <v>1640224</v>
      </c>
      <c r="AS746" s="10">
        <f t="shared" si="21"/>
        <v>27754396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1516000</v>
      </c>
      <c r="E747" s="3">
        <f>[1]july!E709</f>
        <v>0</v>
      </c>
      <c r="F747" s="3">
        <f>[1]july!F709</f>
        <v>1516000</v>
      </c>
      <c r="G747" s="3">
        <f>[1]august!D709</f>
        <v>1507000</v>
      </c>
      <c r="H747" s="3">
        <f>[1]august!E709</f>
        <v>0</v>
      </c>
      <c r="I747" s="3">
        <f>[1]august!F709</f>
        <v>1507000</v>
      </c>
      <c r="J747" s="3">
        <f>[1]September!D709</f>
        <v>1345000</v>
      </c>
      <c r="K747" s="3">
        <f>[1]September!E709</f>
        <v>0</v>
      </c>
      <c r="L747" s="3">
        <f>[1]September!F709</f>
        <v>1345000</v>
      </c>
      <c r="M747" s="3">
        <f>[1]October!D709</f>
        <v>1596000</v>
      </c>
      <c r="N747" s="3">
        <f>[1]October!E709</f>
        <v>0</v>
      </c>
      <c r="O747" s="3">
        <f>[1]October!F709</f>
        <v>1596000</v>
      </c>
      <c r="P747" s="3">
        <f>[1]NOVEMBER!D709</f>
        <v>1483000</v>
      </c>
      <c r="Q747" s="3">
        <f>[1]NOVEMBER!E709</f>
        <v>0</v>
      </c>
      <c r="R747" s="3">
        <f>[1]NOVEMBER!F709</f>
        <v>1483000</v>
      </c>
      <c r="S747" s="3">
        <f>[1]December!D709</f>
        <v>1516000</v>
      </c>
      <c r="T747" s="3">
        <f>[1]December!E709</f>
        <v>0</v>
      </c>
      <c r="U747" s="3">
        <f>[1]December!F709</f>
        <v>1516000</v>
      </c>
      <c r="V747" s="3">
        <f>[1]january!D709</f>
        <v>0</v>
      </c>
      <c r="W747" s="3">
        <f>[1]january!E709</f>
        <v>0</v>
      </c>
      <c r="X747" s="3">
        <f>[1]january!F709</f>
        <v>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1"/>
        <v>8963000</v>
      </c>
      <c r="AR747" s="10">
        <f t="shared" si="21"/>
        <v>0</v>
      </c>
      <c r="AS747" s="10">
        <f t="shared" si="21"/>
        <v>8963000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527000</v>
      </c>
      <c r="E748" s="3">
        <f>[1]july!E710</f>
        <v>0</v>
      </c>
      <c r="F748" s="3">
        <f>[1]july!F710</f>
        <v>527000</v>
      </c>
      <c r="G748" s="3">
        <f>[1]august!D710</f>
        <v>523000</v>
      </c>
      <c r="H748" s="3">
        <f>[1]august!E710</f>
        <v>0</v>
      </c>
      <c r="I748" s="3">
        <f>[1]august!F710</f>
        <v>523000</v>
      </c>
      <c r="J748" s="3">
        <f>[1]September!D710</f>
        <v>467000</v>
      </c>
      <c r="K748" s="3">
        <f>[1]September!E710</f>
        <v>0</v>
      </c>
      <c r="L748" s="3">
        <f>[1]September!F710</f>
        <v>467000</v>
      </c>
      <c r="M748" s="3">
        <f>[1]October!D710</f>
        <v>545000</v>
      </c>
      <c r="N748" s="3">
        <f>[1]October!E710</f>
        <v>0</v>
      </c>
      <c r="O748" s="3">
        <f>[1]October!F710</f>
        <v>545000</v>
      </c>
      <c r="P748" s="3">
        <f>[1]NOVEMBER!D710</f>
        <v>557000</v>
      </c>
      <c r="Q748" s="3">
        <f>[1]NOVEMBER!E710</f>
        <v>0</v>
      </c>
      <c r="R748" s="3">
        <f>[1]NOVEMBER!F710</f>
        <v>557000</v>
      </c>
      <c r="S748" s="3">
        <f>[1]December!D710</f>
        <v>527000</v>
      </c>
      <c r="T748" s="3">
        <f>[1]December!E710</f>
        <v>0</v>
      </c>
      <c r="U748" s="3">
        <f>[1]December!F710</f>
        <v>527000</v>
      </c>
      <c r="V748" s="3">
        <f>[1]january!D710</f>
        <v>0</v>
      </c>
      <c r="W748" s="3">
        <f>[1]january!E710</f>
        <v>0</v>
      </c>
      <c r="X748" s="3">
        <f>[1]january!F710</f>
        <v>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1"/>
        <v>3146000</v>
      </c>
      <c r="AR748" s="10">
        <f t="shared" si="21"/>
        <v>0</v>
      </c>
      <c r="AS748" s="10">
        <f t="shared" si="21"/>
        <v>3146000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1877000</v>
      </c>
      <c r="E749" s="3">
        <f>[1]july!E711</f>
        <v>0</v>
      </c>
      <c r="F749" s="3">
        <f>[1]july!F711</f>
        <v>1877000</v>
      </c>
      <c r="G749" s="3">
        <f>[1]august!D711</f>
        <v>1759000</v>
      </c>
      <c r="H749" s="3">
        <f>[1]august!E711</f>
        <v>0</v>
      </c>
      <c r="I749" s="3">
        <f>[1]august!F711</f>
        <v>1759000</v>
      </c>
      <c r="J749" s="3">
        <f>[1]September!D711</f>
        <v>1909000</v>
      </c>
      <c r="K749" s="3">
        <f>[1]September!E711</f>
        <v>0</v>
      </c>
      <c r="L749" s="3">
        <f>[1]September!F711</f>
        <v>1909000</v>
      </c>
      <c r="M749" s="3">
        <f>[1]October!D711</f>
        <v>2814000</v>
      </c>
      <c r="N749" s="3">
        <f>[1]October!E711</f>
        <v>0</v>
      </c>
      <c r="O749" s="3">
        <f>[1]October!F711</f>
        <v>2814000</v>
      </c>
      <c r="P749" s="3">
        <f>[1]NOVEMBER!D711</f>
        <v>1392000</v>
      </c>
      <c r="Q749" s="3">
        <f>[1]NOVEMBER!E711</f>
        <v>0</v>
      </c>
      <c r="R749" s="3">
        <f>[1]NOVEMBER!F711</f>
        <v>1392000</v>
      </c>
      <c r="S749" s="3">
        <f>[1]December!D711</f>
        <v>1853000</v>
      </c>
      <c r="T749" s="3">
        <f>[1]December!E711</f>
        <v>0</v>
      </c>
      <c r="U749" s="3">
        <f>[1]December!F711</f>
        <v>1853000</v>
      </c>
      <c r="V749" s="3">
        <f>[1]january!D711</f>
        <v>0</v>
      </c>
      <c r="W749" s="3">
        <f>[1]january!E711</f>
        <v>0</v>
      </c>
      <c r="X749" s="3">
        <f>[1]january!F711</f>
        <v>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1"/>
        <v>11604000</v>
      </c>
      <c r="AR749" s="10">
        <f t="shared" si="21"/>
        <v>0</v>
      </c>
      <c r="AS749" s="10">
        <f t="shared" si="21"/>
        <v>11604000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3920000</v>
      </c>
      <c r="E750" s="3">
        <f>[1]july!E712</f>
        <v>0</v>
      </c>
      <c r="F750" s="3">
        <f>[1]july!F712</f>
        <v>3920000</v>
      </c>
      <c r="G750" s="3">
        <f>[1]august!D712</f>
        <v>3789000</v>
      </c>
      <c r="H750" s="3">
        <f>[1]august!E712</f>
        <v>0</v>
      </c>
      <c r="I750" s="3">
        <f>[1]august!F712</f>
        <v>3789000</v>
      </c>
      <c r="J750" s="3">
        <f>[1]September!D712</f>
        <v>3721000</v>
      </c>
      <c r="K750" s="3">
        <f>[1]September!E712</f>
        <v>0</v>
      </c>
      <c r="L750" s="3">
        <f>[1]September!F712</f>
        <v>3721000</v>
      </c>
      <c r="M750" s="3">
        <f>[1]October!D712</f>
        <v>4955000</v>
      </c>
      <c r="N750" s="3">
        <f>[1]October!E712</f>
        <v>0</v>
      </c>
      <c r="O750" s="3">
        <f>[1]October!F712</f>
        <v>4955000</v>
      </c>
      <c r="P750" s="3">
        <f>[1]NOVEMBER!D712</f>
        <v>3432000</v>
      </c>
      <c r="Q750" s="3">
        <f>[1]NOVEMBER!E712</f>
        <v>0</v>
      </c>
      <c r="R750" s="3">
        <f>[1]NOVEMBER!F712</f>
        <v>3432000</v>
      </c>
      <c r="S750" s="3">
        <f>[1]December!D712</f>
        <v>3896000</v>
      </c>
      <c r="T750" s="3">
        <f>[1]December!E712</f>
        <v>0</v>
      </c>
      <c r="U750" s="3">
        <f>[1]December!F712</f>
        <v>3896000</v>
      </c>
      <c r="V750" s="3">
        <f>[1]january!D712</f>
        <v>0</v>
      </c>
      <c r="W750" s="3">
        <f>[1]january!E712</f>
        <v>0</v>
      </c>
      <c r="X750" s="3">
        <f>[1]january!F712</f>
        <v>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1"/>
        <v>23713000</v>
      </c>
      <c r="AR750" s="10">
        <f t="shared" si="21"/>
        <v>0</v>
      </c>
      <c r="AS750" s="10">
        <f t="shared" si="21"/>
        <v>23713000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19000</v>
      </c>
      <c r="E751" s="3">
        <f>[1]july!E713</f>
        <v>0</v>
      </c>
      <c r="F751" s="3">
        <f>[1]july!F713</f>
        <v>19000</v>
      </c>
      <c r="G751" s="3">
        <f>[1]august!D713</f>
        <v>19000</v>
      </c>
      <c r="H751" s="3">
        <f>[1]august!E713</f>
        <v>0</v>
      </c>
      <c r="I751" s="3">
        <f>[1]august!F713</f>
        <v>19000</v>
      </c>
      <c r="J751" s="3">
        <f>[1]September!D713</f>
        <v>19000</v>
      </c>
      <c r="K751" s="3">
        <f>[1]September!E713</f>
        <v>0</v>
      </c>
      <c r="L751" s="3">
        <f>[1]September!F713</f>
        <v>19000</v>
      </c>
      <c r="M751" s="3">
        <f>[1]October!D713</f>
        <v>19000</v>
      </c>
      <c r="N751" s="3">
        <f>[1]October!E713</f>
        <v>0</v>
      </c>
      <c r="O751" s="3">
        <f>[1]October!F713</f>
        <v>19000</v>
      </c>
      <c r="P751" s="3">
        <f>[1]NOVEMBER!D713</f>
        <v>19000</v>
      </c>
      <c r="Q751" s="3">
        <f>[1]NOVEMBER!E713</f>
        <v>0</v>
      </c>
      <c r="R751" s="3">
        <f>[1]NOVEMBER!F713</f>
        <v>19000</v>
      </c>
      <c r="S751" s="3">
        <f>[1]December!D713</f>
        <v>17000</v>
      </c>
      <c r="T751" s="3">
        <f>[1]December!E713</f>
        <v>0</v>
      </c>
      <c r="U751" s="3">
        <f>[1]December!F713</f>
        <v>17000</v>
      </c>
      <c r="V751" s="3">
        <f>[1]january!D713</f>
        <v>0</v>
      </c>
      <c r="W751" s="3">
        <f>[1]january!E713</f>
        <v>0</v>
      </c>
      <c r="X751" s="3">
        <f>[1]january!F713</f>
        <v>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1"/>
        <v>112000</v>
      </c>
      <c r="AR751" s="10">
        <f t="shared" si="21"/>
        <v>0</v>
      </c>
      <c r="AS751" s="10">
        <f t="shared" si="21"/>
        <v>112000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309000</v>
      </c>
      <c r="E752" s="3">
        <f>[1]july!E714</f>
        <v>0</v>
      </c>
      <c r="F752" s="3">
        <f>[1]july!F714</f>
        <v>309000</v>
      </c>
      <c r="G752" s="3">
        <f>[1]august!D714</f>
        <v>309000</v>
      </c>
      <c r="H752" s="3">
        <f>[1]august!E714</f>
        <v>0</v>
      </c>
      <c r="I752" s="3">
        <f>[1]august!F714</f>
        <v>309000</v>
      </c>
      <c r="J752" s="3">
        <f>[1]September!D714</f>
        <v>311000</v>
      </c>
      <c r="K752" s="3">
        <f>[1]September!E714</f>
        <v>0</v>
      </c>
      <c r="L752" s="3">
        <f>[1]September!F714</f>
        <v>311000</v>
      </c>
      <c r="M752" s="3">
        <f>[1]October!D714</f>
        <v>311000</v>
      </c>
      <c r="N752" s="3">
        <f>[1]October!E714</f>
        <v>0</v>
      </c>
      <c r="O752" s="3">
        <f>[1]October!F714</f>
        <v>311000</v>
      </c>
      <c r="P752" s="3">
        <f>[1]NOVEMBER!D714</f>
        <v>311000</v>
      </c>
      <c r="Q752" s="3">
        <f>[1]NOVEMBER!E714</f>
        <v>0</v>
      </c>
      <c r="R752" s="3">
        <f>[1]NOVEMBER!F714</f>
        <v>311000</v>
      </c>
      <c r="S752" s="3">
        <f>[1]December!D714</f>
        <v>238000</v>
      </c>
      <c r="T752" s="3">
        <f>[1]December!E714</f>
        <v>0</v>
      </c>
      <c r="U752" s="3">
        <f>[1]December!F714</f>
        <v>238000</v>
      </c>
      <c r="V752" s="3">
        <f>[1]january!D714</f>
        <v>0</v>
      </c>
      <c r="W752" s="3">
        <f>[1]january!E714</f>
        <v>0</v>
      </c>
      <c r="X752" s="3">
        <f>[1]january!F714</f>
        <v>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1"/>
        <v>1789000</v>
      </c>
      <c r="AR752" s="10">
        <f t="shared" si="21"/>
        <v>0</v>
      </c>
      <c r="AS752" s="10">
        <f t="shared" si="21"/>
        <v>1789000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4248000</v>
      </c>
      <c r="E753" s="3">
        <f>[1]july!E715</f>
        <v>0</v>
      </c>
      <c r="F753" s="3">
        <f>[1]july!F715</f>
        <v>4248000</v>
      </c>
      <c r="G753" s="3">
        <f>[1]august!D715</f>
        <v>4117000</v>
      </c>
      <c r="H753" s="3">
        <f>[1]august!E715</f>
        <v>0</v>
      </c>
      <c r="I753" s="3">
        <f>[1]august!F715</f>
        <v>4117000</v>
      </c>
      <c r="J753" s="3">
        <f>[1]September!D715</f>
        <v>4051000</v>
      </c>
      <c r="K753" s="3">
        <f>[1]September!E715</f>
        <v>0</v>
      </c>
      <c r="L753" s="3">
        <f>[1]September!F715</f>
        <v>4051000</v>
      </c>
      <c r="M753" s="3">
        <f>[1]October!D715</f>
        <v>5285000</v>
      </c>
      <c r="N753" s="3">
        <f>[1]October!E715</f>
        <v>0</v>
      </c>
      <c r="O753" s="3">
        <f>[1]October!F715</f>
        <v>5285000</v>
      </c>
      <c r="P753" s="3">
        <f>[1]NOVEMBER!D715</f>
        <v>3762000</v>
      </c>
      <c r="Q753" s="3">
        <f>[1]NOVEMBER!E715</f>
        <v>0</v>
      </c>
      <c r="R753" s="3">
        <f>[1]NOVEMBER!F715</f>
        <v>3762000</v>
      </c>
      <c r="S753" s="3">
        <f>[1]December!D715</f>
        <v>4151000</v>
      </c>
      <c r="T753" s="3">
        <f>[1]December!E715</f>
        <v>0</v>
      </c>
      <c r="U753" s="3">
        <f>[1]December!F715</f>
        <v>4151000</v>
      </c>
      <c r="V753" s="3">
        <f>[1]january!D715</f>
        <v>0</v>
      </c>
      <c r="W753" s="3">
        <f>[1]january!E715</f>
        <v>0</v>
      </c>
      <c r="X753" s="3">
        <f>[1]january!F715</f>
        <v>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1"/>
        <v>25614000</v>
      </c>
      <c r="AR753" s="10">
        <f t="shared" si="21"/>
        <v>0</v>
      </c>
      <c r="AS753" s="10">
        <f t="shared" si="21"/>
        <v>25614000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161294</v>
      </c>
      <c r="E754" s="3">
        <f>[1]july!E716</f>
        <v>289339</v>
      </c>
      <c r="F754" s="3">
        <f>[1]july!F716</f>
        <v>450633</v>
      </c>
      <c r="G754" s="3">
        <f>[1]august!D716</f>
        <v>297802</v>
      </c>
      <c r="H754" s="3">
        <f>[1]august!E716</f>
        <v>251292</v>
      </c>
      <c r="I754" s="3">
        <f>[1]august!F716</f>
        <v>549094</v>
      </c>
      <c r="J754" s="3">
        <f>[1]September!D716</f>
        <v>197517</v>
      </c>
      <c r="K754" s="3">
        <f>[1]September!E716</f>
        <v>293392</v>
      </c>
      <c r="L754" s="3">
        <f>[1]September!F716</f>
        <v>490909</v>
      </c>
      <c r="M754" s="3">
        <f>[1]October!D716</f>
        <v>-861759</v>
      </c>
      <c r="N754" s="3">
        <f>[1]October!E716</f>
        <v>315023</v>
      </c>
      <c r="O754" s="3">
        <f>[1]October!F716</f>
        <v>-546736</v>
      </c>
      <c r="P754" s="3">
        <f>[1]NOVEMBER!D716</f>
        <v>465861</v>
      </c>
      <c r="Q754" s="3">
        <f>[1]NOVEMBER!E716</f>
        <v>224430</v>
      </c>
      <c r="R754" s="3">
        <f>[1]NOVEMBER!F716</f>
        <v>690291</v>
      </c>
      <c r="S754" s="3">
        <f>[1]December!D716</f>
        <v>239457</v>
      </c>
      <c r="T754" s="3">
        <f>[1]December!E716</f>
        <v>266748</v>
      </c>
      <c r="U754" s="3">
        <f>[1]December!F716</f>
        <v>506205</v>
      </c>
      <c r="V754" s="3">
        <f>[1]january!D716</f>
        <v>0</v>
      </c>
      <c r="W754" s="3">
        <f>[1]january!E716</f>
        <v>0</v>
      </c>
      <c r="X754" s="3">
        <f>[1]january!F716</f>
        <v>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1"/>
        <v>500172</v>
      </c>
      <c r="AR754" s="10">
        <f t="shared" si="21"/>
        <v>1640224</v>
      </c>
      <c r="AS754" s="10">
        <f t="shared" si="21"/>
        <v>2140396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-85000</v>
      </c>
      <c r="F755" s="3">
        <f>[1]july!F717</f>
        <v>-85000</v>
      </c>
      <c r="G755" s="3">
        <f>[1]august!D717</f>
        <v>0</v>
      </c>
      <c r="H755" s="3">
        <f>[1]august!E717</f>
        <v>124000</v>
      </c>
      <c r="I755" s="3">
        <f>[1]august!F717</f>
        <v>124000</v>
      </c>
      <c r="J755" s="3">
        <f>[1]September!D717</f>
        <v>0</v>
      </c>
      <c r="K755" s="3">
        <f>[1]September!E717</f>
        <v>-207000</v>
      </c>
      <c r="L755" s="3">
        <f>[1]September!F717</f>
        <v>-207000</v>
      </c>
      <c r="M755" s="3">
        <f>[1]October!D717</f>
        <v>0</v>
      </c>
      <c r="N755" s="3">
        <f>[1]October!E717</f>
        <v>32000</v>
      </c>
      <c r="O755" s="3">
        <f>[1]October!F717</f>
        <v>32000</v>
      </c>
      <c r="P755" s="3">
        <f>[1]NOVEMBER!D717</f>
        <v>0</v>
      </c>
      <c r="Q755" s="3">
        <f>[1]NOVEMBER!E717</f>
        <v>22000</v>
      </c>
      <c r="R755" s="3">
        <f>[1]NOVEMBER!F717</f>
        <v>22000</v>
      </c>
      <c r="S755" s="3">
        <f>[1]December!D717</f>
        <v>0</v>
      </c>
      <c r="T755" s="3">
        <f>[1]December!E717</f>
        <v>-148000</v>
      </c>
      <c r="U755" s="3">
        <f>[1]December!F717</f>
        <v>-148000</v>
      </c>
      <c r="V755" s="3">
        <f>[1]january!D717</f>
        <v>0</v>
      </c>
      <c r="W755" s="3">
        <f>[1]january!E717</f>
        <v>0</v>
      </c>
      <c r="X755" s="3">
        <f>[1]january!F717</f>
        <v>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1"/>
        <v>0</v>
      </c>
      <c r="AR755" s="10">
        <f t="shared" si="21"/>
        <v>-262000</v>
      </c>
      <c r="AS755" s="10">
        <f t="shared" si="21"/>
        <v>-262000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1"/>
        <v>0</v>
      </c>
      <c r="AR756" s="10">
        <f t="shared" si="21"/>
        <v>0</v>
      </c>
      <c r="AS756" s="10">
        <f t="shared" si="21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161294</v>
      </c>
      <c r="E757" s="3">
        <f>[1]july!E719</f>
        <v>204339</v>
      </c>
      <c r="F757" s="3">
        <f>[1]july!F719</f>
        <v>365633</v>
      </c>
      <c r="G757" s="3">
        <f>[1]august!D719</f>
        <v>297802</v>
      </c>
      <c r="H757" s="3">
        <f>[1]august!E719</f>
        <v>375292</v>
      </c>
      <c r="I757" s="3">
        <f>[1]august!F719</f>
        <v>673094</v>
      </c>
      <c r="J757" s="3">
        <f>[1]September!D719</f>
        <v>197517</v>
      </c>
      <c r="K757" s="3">
        <f>[1]September!E719</f>
        <v>86392</v>
      </c>
      <c r="L757" s="3">
        <f>[1]September!F719</f>
        <v>283909</v>
      </c>
      <c r="M757" s="3">
        <f>[1]October!D719</f>
        <v>-861759</v>
      </c>
      <c r="N757" s="3">
        <f>[1]October!E719</f>
        <v>347023</v>
      </c>
      <c r="O757" s="3">
        <f>[1]October!F719</f>
        <v>-514736</v>
      </c>
      <c r="P757" s="3">
        <f>[1]NOVEMBER!D719</f>
        <v>465861</v>
      </c>
      <c r="Q757" s="3">
        <f>[1]NOVEMBER!E719</f>
        <v>246430</v>
      </c>
      <c r="R757" s="3">
        <f>[1]NOVEMBER!F719</f>
        <v>712291</v>
      </c>
      <c r="S757" s="3">
        <f>[1]December!D719</f>
        <v>239457</v>
      </c>
      <c r="T757" s="3">
        <f>[1]December!E719</f>
        <v>118748</v>
      </c>
      <c r="U757" s="3">
        <f>[1]December!F719</f>
        <v>358205</v>
      </c>
      <c r="V757" s="3">
        <f>[1]january!D719</f>
        <v>0</v>
      </c>
      <c r="W757" s="3">
        <f>[1]january!E719</f>
        <v>0</v>
      </c>
      <c r="X757" s="3">
        <f>[1]january!F719</f>
        <v>0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1"/>
        <v>500172</v>
      </c>
      <c r="AR757" s="10">
        <f t="shared" si="21"/>
        <v>1378224</v>
      </c>
      <c r="AS757" s="10">
        <f t="shared" si="21"/>
        <v>1878396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32</v>
      </c>
      <c r="T758" s="3">
        <f>[1]December!E720</f>
        <v>32</v>
      </c>
      <c r="U758" s="3">
        <f>[1]December!F720</f>
        <v>32</v>
      </c>
      <c r="V758" s="3">
        <f>[1]january!D720</f>
        <v>0</v>
      </c>
      <c r="W758" s="3">
        <f>[1]january!E720</f>
        <v>0</v>
      </c>
      <c r="X758" s="3">
        <f>[1]january!F720</f>
        <v>0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1"/>
        <v>192</v>
      </c>
      <c r="AR758" s="10">
        <f t="shared" si="21"/>
        <v>192</v>
      </c>
      <c r="AS758" s="10">
        <f t="shared" si="21"/>
        <v>192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4837086</v>
      </c>
      <c r="E759" s="3">
        <f>[1]july!E721</f>
        <v>1412</v>
      </c>
      <c r="F759" s="3">
        <f>[1]july!F721</f>
        <v>4838498</v>
      </c>
      <c r="G759" s="3">
        <f>[1]august!D721</f>
        <v>5936599</v>
      </c>
      <c r="H759" s="3">
        <f>[1]august!E721</f>
        <v>77</v>
      </c>
      <c r="I759" s="3">
        <f>[1]august!F721</f>
        <v>5936676</v>
      </c>
      <c r="J759" s="3">
        <f>[1]September!D721</f>
        <v>6179055</v>
      </c>
      <c r="K759" s="3">
        <f>[1]September!E721</f>
        <v>1673</v>
      </c>
      <c r="L759" s="3">
        <f>[1]September!F721</f>
        <v>6180728</v>
      </c>
      <c r="M759" s="3">
        <f>[1]October!D721</f>
        <v>6902060</v>
      </c>
      <c r="N759" s="3">
        <f>[1]October!E721</f>
        <v>992</v>
      </c>
      <c r="O759" s="3">
        <f>[1]October!F721</f>
        <v>6903052</v>
      </c>
      <c r="P759" s="3">
        <f>[1]NOVEMBER!D721</f>
        <v>6094995</v>
      </c>
      <c r="Q759" s="3">
        <f>[1]NOVEMBER!E721</f>
        <v>40</v>
      </c>
      <c r="R759" s="3">
        <f>[1]NOVEMBER!F721</f>
        <v>6095035</v>
      </c>
      <c r="S759" s="3">
        <f>[1]December!D721</f>
        <v>6074467</v>
      </c>
      <c r="T759" s="3">
        <f>[1]December!E721</f>
        <v>89</v>
      </c>
      <c r="U759" s="3">
        <f>[1]December!F721</f>
        <v>6074556</v>
      </c>
      <c r="V759" s="3">
        <f>[1]january!D721</f>
        <v>0</v>
      </c>
      <c r="W759" s="3">
        <f>[1]january!E721</f>
        <v>0</v>
      </c>
      <c r="X759" s="3">
        <f>[1]january!F721</f>
        <v>0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1"/>
        <v>36024262</v>
      </c>
      <c r="AR759" s="10">
        <f t="shared" si="21"/>
        <v>4283</v>
      </c>
      <c r="AS759" s="10">
        <f t="shared" si="21"/>
        <v>36028545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6524347</v>
      </c>
      <c r="E760" s="3">
        <f>[1]july!E722</f>
        <v>2644258</v>
      </c>
      <c r="F760" s="3">
        <f>[1]july!F722</f>
        <v>9168605</v>
      </c>
      <c r="G760" s="3">
        <f>[1]august!D722</f>
        <v>7250775</v>
      </c>
      <c r="H760" s="3">
        <f>[1]august!E722</f>
        <v>2594373</v>
      </c>
      <c r="I760" s="3">
        <f>[1]august!F722</f>
        <v>9845148</v>
      </c>
      <c r="J760" s="3">
        <f>[1]September!D722</f>
        <v>7504383</v>
      </c>
      <c r="K760" s="3">
        <f>[1]September!E722</f>
        <v>2859946</v>
      </c>
      <c r="L760" s="3">
        <f>[1]September!F722</f>
        <v>10364329</v>
      </c>
      <c r="M760" s="3">
        <f>[1]October!D722</f>
        <v>7675155</v>
      </c>
      <c r="N760" s="3">
        <f>[1]October!E722</f>
        <v>3353448</v>
      </c>
      <c r="O760" s="3">
        <f>[1]October!F722</f>
        <v>11028603</v>
      </c>
      <c r="P760" s="3">
        <f>[1]NOVEMBER!D722</f>
        <v>6604970</v>
      </c>
      <c r="Q760" s="3">
        <f>[1]NOVEMBER!E722</f>
        <v>3039825</v>
      </c>
      <c r="R760" s="3">
        <f>[1]NOVEMBER!F722</f>
        <v>9644795</v>
      </c>
      <c r="S760" s="3">
        <f>[1]December!D722</f>
        <v>7271150</v>
      </c>
      <c r="T760" s="3">
        <f>[1]December!E722</f>
        <v>3271898</v>
      </c>
      <c r="U760" s="3">
        <f>[1]December!F722</f>
        <v>10543048</v>
      </c>
      <c r="V760" s="3">
        <f>[1]january!D722</f>
        <v>0</v>
      </c>
      <c r="W760" s="3">
        <f>[1]january!E722</f>
        <v>0</v>
      </c>
      <c r="X760" s="3">
        <f>[1]january!F722</f>
        <v>0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1"/>
        <v>42830780</v>
      </c>
      <c r="AR760" s="10">
        <f t="shared" si="21"/>
        <v>17763748</v>
      </c>
      <c r="AS760" s="10">
        <f t="shared" si="21"/>
        <v>60594528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11361433</v>
      </c>
      <c r="E761" s="3">
        <f>[1]july!E723</f>
        <v>2645670</v>
      </c>
      <c r="F761" s="3">
        <f>[1]july!F723</f>
        <v>14007103</v>
      </c>
      <c r="G761" s="3">
        <f>[1]august!D723</f>
        <v>13187374</v>
      </c>
      <c r="H761" s="3">
        <f>[1]august!E723</f>
        <v>2594450</v>
      </c>
      <c r="I761" s="3">
        <f>[1]august!F723</f>
        <v>15781824</v>
      </c>
      <c r="J761" s="3">
        <f>[1]September!D723</f>
        <v>13683438</v>
      </c>
      <c r="K761" s="3">
        <f>[1]September!E723</f>
        <v>2861619</v>
      </c>
      <c r="L761" s="3">
        <f>[1]September!F723</f>
        <v>16545057</v>
      </c>
      <c r="M761" s="3">
        <f>[1]October!D723</f>
        <v>14577215</v>
      </c>
      <c r="N761" s="3">
        <f>[1]October!E723</f>
        <v>3354440</v>
      </c>
      <c r="O761" s="3">
        <f>[1]October!F723</f>
        <v>17931655</v>
      </c>
      <c r="P761" s="3">
        <f>[1]NOVEMBER!D723</f>
        <v>12699965</v>
      </c>
      <c r="Q761" s="3">
        <f>[1]NOVEMBER!E723</f>
        <v>3039865</v>
      </c>
      <c r="R761" s="3">
        <f>[1]NOVEMBER!F723</f>
        <v>15739830</v>
      </c>
      <c r="S761" s="3">
        <f>[1]December!D723</f>
        <v>13345617</v>
      </c>
      <c r="T761" s="3">
        <f>[1]December!E723</f>
        <v>3271987</v>
      </c>
      <c r="U761" s="3">
        <f>[1]December!F723</f>
        <v>16617604</v>
      </c>
      <c r="V761" s="3">
        <f>[1]january!D723</f>
        <v>0</v>
      </c>
      <c r="W761" s="3">
        <f>[1]january!E723</f>
        <v>0</v>
      </c>
      <c r="X761" s="3">
        <f>[1]january!F723</f>
        <v>0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1"/>
        <v>78855042</v>
      </c>
      <c r="AR761" s="10">
        <f t="shared" si="21"/>
        <v>17768031</v>
      </c>
      <c r="AS761" s="10">
        <f t="shared" si="21"/>
        <v>96623073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9695</v>
      </c>
      <c r="E762" s="3">
        <f>[1]july!E724</f>
        <v>3</v>
      </c>
      <c r="F762" s="3">
        <f>[1]july!F724</f>
        <v>9698</v>
      </c>
      <c r="G762" s="3">
        <f>[1]august!D724</f>
        <v>10199</v>
      </c>
      <c r="H762" s="3">
        <f>[1]august!E724</f>
        <v>0</v>
      </c>
      <c r="I762" s="3">
        <f>[1]august!F724</f>
        <v>10199</v>
      </c>
      <c r="J762" s="3">
        <f>[1]September!D724</f>
        <v>45137</v>
      </c>
      <c r="K762" s="3">
        <f>[1]September!E724</f>
        <v>9</v>
      </c>
      <c r="L762" s="3">
        <f>[1]September!F724</f>
        <v>45146</v>
      </c>
      <c r="M762" s="3">
        <f>[1]October!D724</f>
        <v>14951</v>
      </c>
      <c r="N762" s="3">
        <f>[1]October!E724</f>
        <v>2</v>
      </c>
      <c r="O762" s="3">
        <f>[1]October!F724</f>
        <v>14953</v>
      </c>
      <c r="P762" s="3">
        <f>[1]NOVEMBER!D724</f>
        <v>13163</v>
      </c>
      <c r="Q762" s="3">
        <f>[1]NOVEMBER!E724</f>
        <v>-1</v>
      </c>
      <c r="R762" s="3">
        <f>[1]NOVEMBER!F724</f>
        <v>13162</v>
      </c>
      <c r="S762" s="3">
        <f>[1]December!D724</f>
        <v>47520</v>
      </c>
      <c r="T762" s="3">
        <f>[1]December!E724</f>
        <v>4</v>
      </c>
      <c r="U762" s="3">
        <f>[1]December!F724</f>
        <v>47524</v>
      </c>
      <c r="V762" s="3">
        <f>[1]january!D724</f>
        <v>0</v>
      </c>
      <c r="W762" s="3">
        <f>[1]january!E724</f>
        <v>0</v>
      </c>
      <c r="X762" s="3">
        <f>[1]january!F724</f>
        <v>0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1"/>
        <v>140665</v>
      </c>
      <c r="AR762" s="10">
        <f t="shared" si="21"/>
        <v>17</v>
      </c>
      <c r="AS762" s="10">
        <f t="shared" si="21"/>
        <v>140682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616880</v>
      </c>
      <c r="E763" s="3">
        <f>[1]july!E725</f>
        <v>0</v>
      </c>
      <c r="F763" s="3">
        <f>[1]july!F725</f>
        <v>616880</v>
      </c>
      <c r="G763" s="3">
        <f>[1]august!D725</f>
        <v>376485</v>
      </c>
      <c r="H763" s="3">
        <f>[1]august!E725</f>
        <v>0</v>
      </c>
      <c r="I763" s="3">
        <f>[1]august!F725</f>
        <v>376485</v>
      </c>
      <c r="J763" s="3">
        <f>[1]September!D725</f>
        <v>481074</v>
      </c>
      <c r="K763" s="3">
        <f>[1]September!E725</f>
        <v>0</v>
      </c>
      <c r="L763" s="3">
        <f>[1]September!F725</f>
        <v>481074</v>
      </c>
      <c r="M763" s="3">
        <f>[1]October!D725</f>
        <v>411396</v>
      </c>
      <c r="N763" s="3">
        <f>[1]October!E725</f>
        <v>0</v>
      </c>
      <c r="O763" s="3">
        <f>[1]October!F725</f>
        <v>411396</v>
      </c>
      <c r="P763" s="3">
        <f>[1]NOVEMBER!D725</f>
        <v>274485</v>
      </c>
      <c r="Q763" s="3">
        <f>[1]NOVEMBER!E725</f>
        <v>0</v>
      </c>
      <c r="R763" s="3">
        <f>[1]NOVEMBER!F725</f>
        <v>274485</v>
      </c>
      <c r="S763" s="3">
        <f>[1]December!D725</f>
        <v>424070</v>
      </c>
      <c r="T763" s="3">
        <f>[1]December!E725</f>
        <v>0</v>
      </c>
      <c r="U763" s="3">
        <f>[1]December!F725</f>
        <v>424070</v>
      </c>
      <c r="V763" s="3">
        <f>[1]january!D725</f>
        <v>0</v>
      </c>
      <c r="W763" s="3">
        <f>[1]january!E725</f>
        <v>0</v>
      </c>
      <c r="X763" s="3">
        <f>[1]january!F725</f>
        <v>0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1"/>
        <v>2584390</v>
      </c>
      <c r="AR763" s="10">
        <f t="shared" si="21"/>
        <v>0</v>
      </c>
      <c r="AS763" s="10">
        <f t="shared" si="21"/>
        <v>2584390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13076</v>
      </c>
      <c r="E764" s="3">
        <f>[1]july!E726</f>
        <v>337</v>
      </c>
      <c r="F764" s="3">
        <f>[1]july!F726</f>
        <v>13413</v>
      </c>
      <c r="G764" s="3">
        <f>[1]august!D726</f>
        <v>12361</v>
      </c>
      <c r="H764" s="3">
        <f>[1]august!E726</f>
        <v>251</v>
      </c>
      <c r="I764" s="3">
        <f>[1]august!F726</f>
        <v>12612</v>
      </c>
      <c r="J764" s="3">
        <f>[1]September!D726</f>
        <v>56191</v>
      </c>
      <c r="K764" s="3">
        <f>[1]September!E726</f>
        <v>1215</v>
      </c>
      <c r="L764" s="3">
        <f>[1]September!F726</f>
        <v>57406</v>
      </c>
      <c r="M764" s="3">
        <f>[1]October!D726</f>
        <v>15452</v>
      </c>
      <c r="N764" s="3">
        <f>[1]October!E726</f>
        <v>354</v>
      </c>
      <c r="O764" s="3">
        <f>[1]October!F726</f>
        <v>15806</v>
      </c>
      <c r="P764" s="3">
        <f>[1]NOVEMBER!D726</f>
        <v>13512</v>
      </c>
      <c r="Q764" s="3">
        <f>[1]NOVEMBER!E726</f>
        <v>251</v>
      </c>
      <c r="R764" s="3">
        <f>[1]NOVEMBER!F726</f>
        <v>13763</v>
      </c>
      <c r="S764" s="3">
        <f>[1]December!D726</f>
        <v>56652</v>
      </c>
      <c r="T764" s="3">
        <f>[1]December!E726</f>
        <v>1229</v>
      </c>
      <c r="U764" s="3">
        <f>[1]December!F726</f>
        <v>57881</v>
      </c>
      <c r="V764" s="3">
        <f>[1]january!D726</f>
        <v>0</v>
      </c>
      <c r="W764" s="3">
        <f>[1]january!E726</f>
        <v>0</v>
      </c>
      <c r="X764" s="3">
        <f>[1]january!F726</f>
        <v>0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1"/>
        <v>167244</v>
      </c>
      <c r="AR764" s="10">
        <f t="shared" si="21"/>
        <v>3637</v>
      </c>
      <c r="AS764" s="10">
        <f t="shared" si="21"/>
        <v>170881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128704</v>
      </c>
      <c r="E765" s="3">
        <f>[1]july!E727</f>
        <v>0</v>
      </c>
      <c r="F765" s="3">
        <f>[1]july!F727</f>
        <v>128704</v>
      </c>
      <c r="G765" s="3">
        <f>[1]august!D727</f>
        <v>51492</v>
      </c>
      <c r="H765" s="3">
        <f>[1]august!E727</f>
        <v>0</v>
      </c>
      <c r="I765" s="3">
        <f>[1]august!F727</f>
        <v>51492</v>
      </c>
      <c r="J765" s="3">
        <f>[1]September!D727</f>
        <v>90521</v>
      </c>
      <c r="K765" s="3">
        <f>[1]September!E727</f>
        <v>0</v>
      </c>
      <c r="L765" s="3">
        <f>[1]September!F727</f>
        <v>90521</v>
      </c>
      <c r="M765" s="3">
        <f>[1]October!D727</f>
        <v>66985</v>
      </c>
      <c r="N765" s="3">
        <f>[1]October!E727</f>
        <v>0</v>
      </c>
      <c r="O765" s="3">
        <f>[1]October!F727</f>
        <v>66985</v>
      </c>
      <c r="P765" s="3">
        <f>[1]NOVEMBER!D727</f>
        <v>38393</v>
      </c>
      <c r="Q765" s="3">
        <f>[1]NOVEMBER!E727</f>
        <v>0</v>
      </c>
      <c r="R765" s="3">
        <f>[1]NOVEMBER!F727</f>
        <v>38393</v>
      </c>
      <c r="S765" s="3">
        <f>[1]December!D727</f>
        <v>76864</v>
      </c>
      <c r="T765" s="3">
        <f>[1]December!E727</f>
        <v>0</v>
      </c>
      <c r="U765" s="3">
        <f>[1]December!F727</f>
        <v>76864</v>
      </c>
      <c r="V765" s="3">
        <f>[1]january!D727</f>
        <v>0</v>
      </c>
      <c r="W765" s="3">
        <f>[1]january!E727</f>
        <v>0</v>
      </c>
      <c r="X765" s="3">
        <f>[1]january!F727</f>
        <v>0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1"/>
        <v>452959</v>
      </c>
      <c r="AR765" s="10">
        <f t="shared" si="21"/>
        <v>0</v>
      </c>
      <c r="AS765" s="10">
        <f t="shared" si="21"/>
        <v>452959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156608</v>
      </c>
      <c r="E766" s="3">
        <f>[1]july!E728</f>
        <v>0</v>
      </c>
      <c r="F766" s="3">
        <f>[1]july!F728</f>
        <v>156608</v>
      </c>
      <c r="G766" s="3">
        <f>[1]august!D728</f>
        <v>246939</v>
      </c>
      <c r="H766" s="3">
        <f>[1]august!E728</f>
        <v>0</v>
      </c>
      <c r="I766" s="3">
        <f>[1]august!F728</f>
        <v>246939</v>
      </c>
      <c r="J766" s="3">
        <f>[1]September!D728</f>
        <v>214689</v>
      </c>
      <c r="K766" s="3">
        <f>[1]September!E728</f>
        <v>0</v>
      </c>
      <c r="L766" s="3">
        <f>[1]September!F728</f>
        <v>214689</v>
      </c>
      <c r="M766" s="3">
        <f>[1]October!D728</f>
        <v>199419</v>
      </c>
      <c r="N766" s="3">
        <f>[1]October!E728</f>
        <v>0</v>
      </c>
      <c r="O766" s="3">
        <f>[1]October!F728</f>
        <v>199419</v>
      </c>
      <c r="P766" s="3">
        <f>[1]NOVEMBER!D728</f>
        <v>243865</v>
      </c>
      <c r="Q766" s="3">
        <f>[1]NOVEMBER!E728</f>
        <v>0</v>
      </c>
      <c r="R766" s="3">
        <f>[1]NOVEMBER!F728</f>
        <v>243865</v>
      </c>
      <c r="S766" s="3">
        <f>[1]December!D728</f>
        <v>221827</v>
      </c>
      <c r="T766" s="3">
        <f>[1]December!E728</f>
        <v>0</v>
      </c>
      <c r="U766" s="3">
        <f>[1]December!F728</f>
        <v>221827</v>
      </c>
      <c r="V766" s="3">
        <f>[1]january!D728</f>
        <v>0</v>
      </c>
      <c r="W766" s="3">
        <f>[1]january!E728</f>
        <v>0</v>
      </c>
      <c r="X766" s="3">
        <f>[1]january!F728</f>
        <v>0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1"/>
        <v>1283347</v>
      </c>
      <c r="AR766" s="10">
        <f t="shared" si="21"/>
        <v>0</v>
      </c>
      <c r="AS766" s="10">
        <f t="shared" si="21"/>
        <v>1283347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72146</v>
      </c>
      <c r="E767" s="3">
        <f>[1]july!E729</f>
        <v>0</v>
      </c>
      <c r="F767" s="3">
        <f>[1]july!F729</f>
        <v>72146</v>
      </c>
      <c r="G767" s="3">
        <f>[1]august!D729</f>
        <v>90274</v>
      </c>
      <c r="H767" s="3">
        <f>[1]august!E729</f>
        <v>0</v>
      </c>
      <c r="I767" s="3">
        <f>[1]august!F729</f>
        <v>90274</v>
      </c>
      <c r="J767" s="3">
        <f>[1]September!D729</f>
        <v>78048</v>
      </c>
      <c r="K767" s="3">
        <f>[1]September!E729</f>
        <v>0</v>
      </c>
      <c r="L767" s="3">
        <f>[1]September!F729</f>
        <v>78048</v>
      </c>
      <c r="M767" s="3">
        <f>[1]October!D729</f>
        <v>40763</v>
      </c>
      <c r="N767" s="3">
        <f>[1]October!E729</f>
        <v>0</v>
      </c>
      <c r="O767" s="3">
        <f>[1]October!F729</f>
        <v>40763</v>
      </c>
      <c r="P767" s="3">
        <f>[1]NOVEMBER!D729</f>
        <v>42530</v>
      </c>
      <c r="Q767" s="3">
        <f>[1]NOVEMBER!E729</f>
        <v>0</v>
      </c>
      <c r="R767" s="3">
        <f>[1]NOVEMBER!F729</f>
        <v>42530</v>
      </c>
      <c r="S767" s="3">
        <f>[1]December!D729</f>
        <v>86654</v>
      </c>
      <c r="T767" s="3">
        <f>[1]December!E729</f>
        <v>0</v>
      </c>
      <c r="U767" s="3">
        <f>[1]December!F729</f>
        <v>86654</v>
      </c>
      <c r="V767" s="3">
        <f>[1]january!D729</f>
        <v>0</v>
      </c>
      <c r="W767" s="3">
        <f>[1]january!E729</f>
        <v>0</v>
      </c>
      <c r="X767" s="3">
        <f>[1]january!F729</f>
        <v>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1"/>
        <v>410415</v>
      </c>
      <c r="AR767" s="10">
        <f t="shared" si="21"/>
        <v>0</v>
      </c>
      <c r="AS767" s="10">
        <f t="shared" si="21"/>
        <v>410415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435302</v>
      </c>
      <c r="E768" s="3">
        <f>[1]july!E730</f>
        <v>658</v>
      </c>
      <c r="F768" s="3">
        <f>[1]july!F730</f>
        <v>435960</v>
      </c>
      <c r="G768" s="3">
        <f>[1]august!D730</f>
        <v>412586</v>
      </c>
      <c r="H768" s="3">
        <f>[1]august!E730</f>
        <v>140</v>
      </c>
      <c r="I768" s="3">
        <f>[1]august!F730</f>
        <v>412726</v>
      </c>
      <c r="J768" s="3">
        <f>[1]September!D730</f>
        <v>350507</v>
      </c>
      <c r="K768" s="3">
        <f>[1]September!E730</f>
        <v>1112</v>
      </c>
      <c r="L768" s="3">
        <f>[1]September!F730</f>
        <v>351619</v>
      </c>
      <c r="M768" s="3">
        <f>[1]October!D730</f>
        <v>303188</v>
      </c>
      <c r="N768" s="3">
        <f>[1]October!E730</f>
        <v>506</v>
      </c>
      <c r="O768" s="3">
        <f>[1]October!F730</f>
        <v>303694</v>
      </c>
      <c r="P768" s="3">
        <f>[1]NOVEMBER!D730</f>
        <v>486570</v>
      </c>
      <c r="Q768" s="3">
        <f>[1]NOVEMBER!E730</f>
        <v>110</v>
      </c>
      <c r="R768" s="3">
        <f>[1]NOVEMBER!F730</f>
        <v>486680</v>
      </c>
      <c r="S768" s="3">
        <f>[1]December!D730</f>
        <v>337845</v>
      </c>
      <c r="T768" s="3">
        <f>[1]December!E730</f>
        <v>38</v>
      </c>
      <c r="U768" s="3">
        <f>[1]December!F730</f>
        <v>337883</v>
      </c>
      <c r="V768" s="3">
        <f>[1]january!D730</f>
        <v>0</v>
      </c>
      <c r="W768" s="3">
        <f>[1]january!E730</f>
        <v>0</v>
      </c>
      <c r="X768" s="3">
        <f>[1]january!F730</f>
        <v>0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1"/>
        <v>2325998</v>
      </c>
      <c r="AR768" s="10">
        <f t="shared" si="21"/>
        <v>2564</v>
      </c>
      <c r="AS768" s="10">
        <f t="shared" si="21"/>
        <v>2328562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218490</v>
      </c>
      <c r="E769" s="3">
        <f>[1]july!E731</f>
        <v>0</v>
      </c>
      <c r="F769" s="3">
        <f>[1]july!F731</f>
        <v>218490</v>
      </c>
      <c r="G769" s="3">
        <f>[1]august!D731</f>
        <v>348353</v>
      </c>
      <c r="H769" s="3">
        <f>[1]august!E731</f>
        <v>0</v>
      </c>
      <c r="I769" s="3">
        <f>[1]august!F731</f>
        <v>348353</v>
      </c>
      <c r="J769" s="3">
        <f>[1]September!D731</f>
        <v>293278</v>
      </c>
      <c r="K769" s="3">
        <f>[1]September!E731</f>
        <v>0</v>
      </c>
      <c r="L769" s="3">
        <f>[1]September!F731</f>
        <v>293278</v>
      </c>
      <c r="M769" s="3">
        <f>[1]October!D731</f>
        <v>268421</v>
      </c>
      <c r="N769" s="3">
        <f>[1]October!E731</f>
        <v>0</v>
      </c>
      <c r="O769" s="3">
        <f>[1]October!F731</f>
        <v>268421</v>
      </c>
      <c r="P769" s="3">
        <f>[1]NOVEMBER!D731</f>
        <v>332541</v>
      </c>
      <c r="Q769" s="3">
        <f>[1]NOVEMBER!E731</f>
        <v>0</v>
      </c>
      <c r="R769" s="3">
        <f>[1]NOVEMBER!F731</f>
        <v>332541</v>
      </c>
      <c r="S769" s="3">
        <f>[1]December!D731</f>
        <v>310285</v>
      </c>
      <c r="T769" s="3">
        <f>[1]December!E731</f>
        <v>0</v>
      </c>
      <c r="U769" s="3">
        <f>[1]December!F731</f>
        <v>310285</v>
      </c>
      <c r="V769" s="3">
        <f>[1]january!D731</f>
        <v>0</v>
      </c>
      <c r="W769" s="3">
        <f>[1]january!E731</f>
        <v>0</v>
      </c>
      <c r="X769" s="3">
        <f>[1]january!F731</f>
        <v>0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1"/>
        <v>1771368</v>
      </c>
      <c r="AR769" s="10">
        <f t="shared" si="21"/>
        <v>0</v>
      </c>
      <c r="AS769" s="10">
        <f t="shared" si="21"/>
        <v>1771368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102063</v>
      </c>
      <c r="E770" s="3">
        <f>[1]july!E732</f>
        <v>0</v>
      </c>
      <c r="F770" s="3">
        <f>[1]july!F732</f>
        <v>102063</v>
      </c>
      <c r="G770" s="3">
        <f>[1]august!D732</f>
        <v>127710</v>
      </c>
      <c r="H770" s="3">
        <f>[1]august!E732</f>
        <v>0</v>
      </c>
      <c r="I770" s="3">
        <f>[1]august!F732</f>
        <v>127710</v>
      </c>
      <c r="J770" s="3">
        <f>[1]September!D732</f>
        <v>110414</v>
      </c>
      <c r="K770" s="3">
        <f>[1]September!E732</f>
        <v>0</v>
      </c>
      <c r="L770" s="3">
        <f>[1]September!F732</f>
        <v>110414</v>
      </c>
      <c r="M770" s="3">
        <f>[1]October!D732</f>
        <v>57669</v>
      </c>
      <c r="N770" s="3">
        <f>[1]October!E732</f>
        <v>0</v>
      </c>
      <c r="O770" s="3">
        <f>[1]October!F732</f>
        <v>57669</v>
      </c>
      <c r="P770" s="3">
        <f>[1]NOVEMBER!D732</f>
        <v>60166</v>
      </c>
      <c r="Q770" s="3">
        <f>[1]NOVEMBER!E732</f>
        <v>0</v>
      </c>
      <c r="R770" s="3">
        <f>[1]NOVEMBER!F732</f>
        <v>60166</v>
      </c>
      <c r="S770" s="3">
        <f>[1]December!D732</f>
        <v>122589</v>
      </c>
      <c r="T770" s="3">
        <f>[1]December!E732</f>
        <v>0</v>
      </c>
      <c r="U770" s="3">
        <f>[1]December!F732</f>
        <v>122589</v>
      </c>
      <c r="V770" s="3">
        <f>[1]january!D732</f>
        <v>0</v>
      </c>
      <c r="W770" s="3">
        <f>[1]january!E732</f>
        <v>0</v>
      </c>
      <c r="X770" s="3">
        <f>[1]january!F732</f>
        <v>0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1"/>
        <v>580611</v>
      </c>
      <c r="AR770" s="10">
        <f t="shared" si="21"/>
        <v>0</v>
      </c>
      <c r="AS770" s="10">
        <f t="shared" si="21"/>
        <v>580611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454997</v>
      </c>
      <c r="E771" s="3">
        <f>[1]july!E733</f>
        <v>1291122</v>
      </c>
      <c r="F771" s="3">
        <f>[1]july!F733</f>
        <v>1746119</v>
      </c>
      <c r="G771" s="3">
        <f>[1]august!D733</f>
        <v>244151</v>
      </c>
      <c r="H771" s="3">
        <f>[1]august!E733</f>
        <v>1513152</v>
      </c>
      <c r="I771" s="3">
        <f>[1]august!F733</f>
        <v>1757303</v>
      </c>
      <c r="J771" s="3">
        <f>[1]September!D733</f>
        <v>253739</v>
      </c>
      <c r="K771" s="3">
        <f>[1]September!E733</f>
        <v>1636199</v>
      </c>
      <c r="L771" s="3">
        <f>[1]September!F733</f>
        <v>1889938</v>
      </c>
      <c r="M771" s="3">
        <f>[1]October!D733</f>
        <v>185082</v>
      </c>
      <c r="N771" s="3">
        <f>[1]October!E733</f>
        <v>2026471</v>
      </c>
      <c r="O771" s="3">
        <f>[1]October!F733</f>
        <v>2211553</v>
      </c>
      <c r="P771" s="3">
        <f>[1]NOVEMBER!D733</f>
        <v>405430</v>
      </c>
      <c r="Q771" s="3">
        <f>[1]NOVEMBER!E733</f>
        <v>1734252</v>
      </c>
      <c r="R771" s="3">
        <f>[1]NOVEMBER!F733</f>
        <v>2139682</v>
      </c>
      <c r="S771" s="3">
        <f>[1]December!D733</f>
        <v>224277</v>
      </c>
      <c r="T771" s="3">
        <f>[1]December!E733</f>
        <v>1896534</v>
      </c>
      <c r="U771" s="3">
        <f>[1]December!F733</f>
        <v>2120811</v>
      </c>
      <c r="V771" s="3">
        <f>[1]january!D733</f>
        <v>0</v>
      </c>
      <c r="W771" s="3">
        <f>[1]january!E733</f>
        <v>0</v>
      </c>
      <c r="X771" s="3">
        <f>[1]january!F733</f>
        <v>0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1"/>
        <v>1767676</v>
      </c>
      <c r="AR771" s="10">
        <f t="shared" si="21"/>
        <v>10097730</v>
      </c>
      <c r="AS771" s="10">
        <f t="shared" si="21"/>
        <v>11865406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1439606</v>
      </c>
      <c r="E772" s="3">
        <f>[1]july!E734</f>
        <v>1291780</v>
      </c>
      <c r="F772" s="3">
        <f>[1]july!F734</f>
        <v>2731386</v>
      </c>
      <c r="G772" s="3">
        <f>[1]august!D734</f>
        <v>1470013</v>
      </c>
      <c r="H772" s="3">
        <f>[1]august!E734</f>
        <v>1513292</v>
      </c>
      <c r="I772" s="3">
        <f>[1]august!F734</f>
        <v>2983305</v>
      </c>
      <c r="J772" s="3">
        <f>[1]September!D734</f>
        <v>1300675</v>
      </c>
      <c r="K772" s="3">
        <f>[1]September!E734</f>
        <v>1637311</v>
      </c>
      <c r="L772" s="3">
        <f>[1]September!F734</f>
        <v>2937986</v>
      </c>
      <c r="M772" s="3">
        <f>[1]October!D734</f>
        <v>1054542</v>
      </c>
      <c r="N772" s="3">
        <f>[1]October!E734</f>
        <v>2026977</v>
      </c>
      <c r="O772" s="3">
        <f>[1]October!F734</f>
        <v>3081519</v>
      </c>
      <c r="P772" s="3">
        <f>[1]NOVEMBER!D734</f>
        <v>1571102</v>
      </c>
      <c r="Q772" s="3">
        <f>[1]NOVEMBER!E734</f>
        <v>1734362</v>
      </c>
      <c r="R772" s="3">
        <f>[1]NOVEMBER!F734</f>
        <v>3305464</v>
      </c>
      <c r="S772" s="3">
        <f>[1]December!D734</f>
        <v>1303477</v>
      </c>
      <c r="T772" s="3">
        <f>[1]December!E734</f>
        <v>1896572</v>
      </c>
      <c r="U772" s="3">
        <f>[1]December!F734</f>
        <v>3200049</v>
      </c>
      <c r="V772" s="3">
        <f>[1]january!D734</f>
        <v>0</v>
      </c>
      <c r="W772" s="3">
        <f>[1]january!E734</f>
        <v>0</v>
      </c>
      <c r="X772" s="3">
        <f>[1]january!F734</f>
        <v>0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1"/>
        <v>8139415</v>
      </c>
      <c r="AR772" s="10">
        <f t="shared" si="21"/>
        <v>10100294</v>
      </c>
      <c r="AS772" s="10">
        <f t="shared" si="21"/>
        <v>18239709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2207961</v>
      </c>
      <c r="E773" s="3">
        <f>[1]july!E735</f>
        <v>1292120</v>
      </c>
      <c r="F773" s="3">
        <f>[1]july!F735</f>
        <v>3500081</v>
      </c>
      <c r="G773" s="3">
        <f>[1]august!D735</f>
        <v>1920550</v>
      </c>
      <c r="H773" s="3">
        <f>[1]august!E735</f>
        <v>1513543</v>
      </c>
      <c r="I773" s="3">
        <f>[1]august!F735</f>
        <v>3434093</v>
      </c>
      <c r="J773" s="3">
        <f>[1]September!D735</f>
        <v>1973598</v>
      </c>
      <c r="K773" s="3">
        <f>[1]September!E735</f>
        <v>1638535</v>
      </c>
      <c r="L773" s="3">
        <f>[1]September!F735</f>
        <v>3612133</v>
      </c>
      <c r="M773" s="3">
        <f>[1]October!D735</f>
        <v>1563326</v>
      </c>
      <c r="N773" s="3">
        <f>[1]October!E735</f>
        <v>2027333</v>
      </c>
      <c r="O773" s="3">
        <f>[1]October!F735</f>
        <v>3590659</v>
      </c>
      <c r="P773" s="3">
        <f>[1]NOVEMBER!D735</f>
        <v>1910655</v>
      </c>
      <c r="Q773" s="3">
        <f>[1]NOVEMBER!E735</f>
        <v>1734612</v>
      </c>
      <c r="R773" s="3">
        <f>[1]NOVEMBER!F735</f>
        <v>3645267</v>
      </c>
      <c r="S773" s="3">
        <f>[1]December!D735</f>
        <v>1908583</v>
      </c>
      <c r="T773" s="3">
        <f>[1]December!E735</f>
        <v>1897805</v>
      </c>
      <c r="U773" s="3">
        <f>[1]December!F735</f>
        <v>3806388</v>
      </c>
      <c r="V773" s="3">
        <f>[1]january!D735</f>
        <v>0</v>
      </c>
      <c r="W773" s="3">
        <f>[1]january!E735</f>
        <v>0</v>
      </c>
      <c r="X773" s="3">
        <f>[1]january!F735</f>
        <v>0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1"/>
        <v>11484673</v>
      </c>
      <c r="AR773" s="10">
        <f t="shared" si="21"/>
        <v>10103948</v>
      </c>
      <c r="AS773" s="10">
        <f t="shared" si="21"/>
        <v>21588621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9153472</v>
      </c>
      <c r="E774" s="3">
        <f>[1]july!E736</f>
        <v>1353550</v>
      </c>
      <c r="F774" s="3">
        <f>[1]july!F736</f>
        <v>10507022</v>
      </c>
      <c r="G774" s="3">
        <f>[1]august!D736</f>
        <v>11266824</v>
      </c>
      <c r="H774" s="3">
        <f>[1]august!E736</f>
        <v>1080907</v>
      </c>
      <c r="I774" s="3">
        <f>[1]august!F736</f>
        <v>12347731</v>
      </c>
      <c r="J774" s="3">
        <f>[1]September!D736</f>
        <v>11709840</v>
      </c>
      <c r="K774" s="3">
        <f>[1]September!E736</f>
        <v>1223084</v>
      </c>
      <c r="L774" s="3">
        <f>[1]September!F736</f>
        <v>12932924</v>
      </c>
      <c r="M774" s="3">
        <f>[1]October!D736</f>
        <v>13013889</v>
      </c>
      <c r="N774" s="3">
        <f>[1]October!E736</f>
        <v>1327107</v>
      </c>
      <c r="O774" s="3">
        <f>[1]October!F736</f>
        <v>14340996</v>
      </c>
      <c r="P774" s="3">
        <f>[1]NOVEMBER!D736</f>
        <v>10789310</v>
      </c>
      <c r="Q774" s="3">
        <f>[1]NOVEMBER!E736</f>
        <v>1305253</v>
      </c>
      <c r="R774" s="3">
        <f>[1]NOVEMBER!F736</f>
        <v>12094563</v>
      </c>
      <c r="S774" s="3">
        <f>[1]December!D736</f>
        <v>11437034</v>
      </c>
      <c r="T774" s="3">
        <f>[1]December!E736</f>
        <v>1374182</v>
      </c>
      <c r="U774" s="3">
        <f>[1]December!F736</f>
        <v>12811216</v>
      </c>
      <c r="V774" s="3">
        <f>[1]january!D736</f>
        <v>0</v>
      </c>
      <c r="W774" s="3">
        <f>[1]january!E736</f>
        <v>0</v>
      </c>
      <c r="X774" s="3">
        <f>[1]january!F736</f>
        <v>0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1"/>
        <v>67370369</v>
      </c>
      <c r="AR774" s="10">
        <f t="shared" si="21"/>
        <v>7664083</v>
      </c>
      <c r="AS774" s="10">
        <f t="shared" si="21"/>
        <v>75034452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2138730</v>
      </c>
      <c r="E775" s="3">
        <f>[1]july!E737</f>
        <v>129336</v>
      </c>
      <c r="F775" s="3">
        <f>[1]july!F737</f>
        <v>2268066</v>
      </c>
      <c r="G775" s="3">
        <f>[1]august!D737</f>
        <v>196405</v>
      </c>
      <c r="H775" s="3">
        <f>[1]august!E737</f>
        <v>123503</v>
      </c>
      <c r="I775" s="3">
        <f>[1]august!F737</f>
        <v>319908</v>
      </c>
      <c r="J775" s="3">
        <f>[1]September!D737</f>
        <v>-573272</v>
      </c>
      <c r="K775" s="3">
        <f>[1]September!E737</f>
        <v>129904</v>
      </c>
      <c r="L775" s="3">
        <f>[1]September!F737</f>
        <v>-443368</v>
      </c>
      <c r="M775" s="3">
        <f>[1]October!D737</f>
        <v>-1089788</v>
      </c>
      <c r="N775" s="3">
        <f>[1]October!E737</f>
        <v>154004</v>
      </c>
      <c r="O775" s="3">
        <f>[1]October!F737</f>
        <v>-935784</v>
      </c>
      <c r="P775" s="3">
        <f>[1]NOVEMBER!D737</f>
        <v>424486</v>
      </c>
      <c r="Q775" s="3">
        <f>[1]NOVEMBER!E737</f>
        <v>124268</v>
      </c>
      <c r="R775" s="3">
        <f>[1]NOVEMBER!F737</f>
        <v>548754</v>
      </c>
      <c r="S775" s="3">
        <f>[1]December!D737</f>
        <v>151883</v>
      </c>
      <c r="T775" s="3">
        <f>[1]December!E737</f>
        <v>140173</v>
      </c>
      <c r="U775" s="3">
        <f>[1]December!F737</f>
        <v>292056</v>
      </c>
      <c r="V775" s="3">
        <f>[1]january!D737</f>
        <v>0</v>
      </c>
      <c r="W775" s="3">
        <f>[1]january!E737</f>
        <v>0</v>
      </c>
      <c r="X775" s="3">
        <f>[1]january!F737</f>
        <v>0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1"/>
        <v>1248444</v>
      </c>
      <c r="AR775" s="10">
        <f t="shared" si="21"/>
        <v>801188</v>
      </c>
      <c r="AS775" s="10">
        <f t="shared" si="21"/>
        <v>2049632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11292202</v>
      </c>
      <c r="E776" s="3">
        <f>[1]july!E738</f>
        <v>1482886</v>
      </c>
      <c r="F776" s="3">
        <f>[1]july!F738</f>
        <v>12775088</v>
      </c>
      <c r="G776" s="3">
        <f>[1]august!D738</f>
        <v>11463229</v>
      </c>
      <c r="H776" s="3">
        <f>[1]august!E738</f>
        <v>1204410</v>
      </c>
      <c r="I776" s="3">
        <f>[1]august!F738</f>
        <v>12667639</v>
      </c>
      <c r="J776" s="3">
        <f>[1]September!D738</f>
        <v>11136568</v>
      </c>
      <c r="K776" s="3">
        <f>[1]September!E738</f>
        <v>1352988</v>
      </c>
      <c r="L776" s="3">
        <f>[1]September!F738</f>
        <v>12489556</v>
      </c>
      <c r="M776" s="3">
        <f>[1]October!D738</f>
        <v>11924101</v>
      </c>
      <c r="N776" s="3">
        <f>[1]October!E738</f>
        <v>1481111</v>
      </c>
      <c r="O776" s="3">
        <f>[1]October!F738</f>
        <v>13405212</v>
      </c>
      <c r="P776" s="3">
        <f>[1]NOVEMBER!D738</f>
        <v>11213796</v>
      </c>
      <c r="Q776" s="3">
        <f>[1]NOVEMBER!E738</f>
        <v>1429521</v>
      </c>
      <c r="R776" s="3">
        <f>[1]NOVEMBER!F738</f>
        <v>12643317</v>
      </c>
      <c r="S776" s="3">
        <f>[1]December!D738</f>
        <v>11588917</v>
      </c>
      <c r="T776" s="3">
        <f>[1]December!E738</f>
        <v>1514355</v>
      </c>
      <c r="U776" s="3">
        <f>[1]December!F738</f>
        <v>13103272</v>
      </c>
      <c r="V776" s="3">
        <f>[1]january!D738</f>
        <v>0</v>
      </c>
      <c r="W776" s="3">
        <f>[1]january!E738</f>
        <v>0</v>
      </c>
      <c r="X776" s="3">
        <f>[1]january!F738</f>
        <v>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1"/>
        <v>68618813</v>
      </c>
      <c r="AR776" s="10">
        <f t="shared" si="21"/>
        <v>8465271</v>
      </c>
      <c r="AS776" s="10">
        <f t="shared" si="21"/>
        <v>77084084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4698255</v>
      </c>
      <c r="E777" s="3">
        <f>[1]july!E739</f>
        <v>995509</v>
      </c>
      <c r="F777" s="3">
        <f>[1]july!F739</f>
        <v>5693764</v>
      </c>
      <c r="G777" s="3">
        <f>[1]august!D739</f>
        <v>4505265</v>
      </c>
      <c r="H777" s="3">
        <f>[1]august!E739</f>
        <v>1199690</v>
      </c>
      <c r="I777" s="3">
        <f>[1]august!F739</f>
        <v>5704955</v>
      </c>
      <c r="J777" s="3">
        <f>[1]September!D739</f>
        <v>4692228</v>
      </c>
      <c r="K777" s="3">
        <f>[1]September!E739</f>
        <v>1090371</v>
      </c>
      <c r="L777" s="3">
        <f>[1]September!F739</f>
        <v>5782599</v>
      </c>
      <c r="M777" s="3">
        <f>[1]October!D739</f>
        <v>4954281</v>
      </c>
      <c r="N777" s="3">
        <f>[1]October!E739</f>
        <v>1162944</v>
      </c>
      <c r="O777" s="3">
        <f>[1]October!F739</f>
        <v>6117225</v>
      </c>
      <c r="P777" s="3">
        <f>[1]NOVEMBER!D739</f>
        <v>4705326</v>
      </c>
      <c r="Q777" s="3">
        <f>[1]NOVEMBER!E739</f>
        <v>1063875</v>
      </c>
      <c r="R777" s="3">
        <f>[1]NOVEMBER!F739</f>
        <v>5769201</v>
      </c>
      <c r="S777" s="3">
        <f>[1]December!D739</f>
        <v>4697711</v>
      </c>
      <c r="T777" s="3">
        <f>[1]December!E739</f>
        <v>1052020</v>
      </c>
      <c r="U777" s="3">
        <f>[1]December!F739</f>
        <v>5749731</v>
      </c>
      <c r="V777" s="3">
        <f>[1]january!D739</f>
        <v>0</v>
      </c>
      <c r="W777" s="3">
        <f>[1]january!E739</f>
        <v>0</v>
      </c>
      <c r="X777" s="3">
        <f>[1]january!F739</f>
        <v>0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1"/>
        <v>28253066</v>
      </c>
      <c r="AR777" s="10">
        <f t="shared" si="21"/>
        <v>6564409</v>
      </c>
      <c r="AS777" s="10">
        <f t="shared" si="21"/>
        <v>34817475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988384</v>
      </c>
      <c r="E778" s="3">
        <f>[1]july!E740</f>
        <v>109407</v>
      </c>
      <c r="F778" s="3">
        <f>[1]july!F740</f>
        <v>1097791</v>
      </c>
      <c r="G778" s="3">
        <f>[1]august!D740</f>
        <v>990669</v>
      </c>
      <c r="H778" s="3">
        <f>[1]august!E740</f>
        <v>114697</v>
      </c>
      <c r="I778" s="3">
        <f>[1]august!F740</f>
        <v>1105366</v>
      </c>
      <c r="J778" s="3">
        <f>[1]September!D740</f>
        <v>933789</v>
      </c>
      <c r="K778" s="3">
        <f>[1]September!E740</f>
        <v>110015</v>
      </c>
      <c r="L778" s="3">
        <f>[1]September!F740</f>
        <v>1043804</v>
      </c>
      <c r="M778" s="3">
        <f>[1]October!D740</f>
        <v>1186098</v>
      </c>
      <c r="N778" s="3">
        <f>[1]October!E740</f>
        <v>114459</v>
      </c>
      <c r="O778" s="3">
        <f>[1]October!F740</f>
        <v>1300557</v>
      </c>
      <c r="P778" s="3">
        <f>[1]NOVEMBER!D740</f>
        <v>859609</v>
      </c>
      <c r="Q778" s="3">
        <f>[1]NOVEMBER!E740</f>
        <v>130941</v>
      </c>
      <c r="R778" s="3">
        <f>[1]NOVEMBER!F740</f>
        <v>990550</v>
      </c>
      <c r="S778" s="3">
        <f>[1]December!D740</f>
        <v>981704</v>
      </c>
      <c r="T778" s="3">
        <f>[1]December!E740</f>
        <v>100200</v>
      </c>
      <c r="U778" s="3">
        <f>[1]December!F740</f>
        <v>1081904</v>
      </c>
      <c r="V778" s="3">
        <f>[1]january!D740</f>
        <v>0</v>
      </c>
      <c r="W778" s="3">
        <f>[1]january!E740</f>
        <v>0</v>
      </c>
      <c r="X778" s="3">
        <f>[1]january!F740</f>
        <v>0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1"/>
        <v>5940253</v>
      </c>
      <c r="AR778" s="10">
        <f t="shared" si="21"/>
        <v>679719</v>
      </c>
      <c r="AS778" s="10">
        <f t="shared" si="21"/>
        <v>6619972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3672437</v>
      </c>
      <c r="E779" s="3">
        <f>[1]july!E741</f>
        <v>914413</v>
      </c>
      <c r="F779" s="3">
        <f>[1]july!F741</f>
        <v>4586850</v>
      </c>
      <c r="G779" s="3">
        <f>[1]august!D741</f>
        <v>3354571</v>
      </c>
      <c r="H779" s="3">
        <f>[1]august!E741</f>
        <v>969548</v>
      </c>
      <c r="I779" s="3">
        <f>[1]august!F741</f>
        <v>4324119</v>
      </c>
      <c r="J779" s="3">
        <f>[1]September!D741</f>
        <v>3341762</v>
      </c>
      <c r="K779" s="3">
        <f>[1]September!E741</f>
        <v>989748</v>
      </c>
      <c r="L779" s="3">
        <f>[1]September!F741</f>
        <v>4331510</v>
      </c>
      <c r="M779" s="3">
        <f>[1]October!D741</f>
        <v>3993959</v>
      </c>
      <c r="N779" s="3">
        <f>[1]October!E741</f>
        <v>1006480</v>
      </c>
      <c r="O779" s="3">
        <f>[1]October!F741</f>
        <v>5000439</v>
      </c>
      <c r="P779" s="3">
        <f>[1]NOVEMBER!D741</f>
        <v>3507653</v>
      </c>
      <c r="Q779" s="3">
        <f>[1]NOVEMBER!E741</f>
        <v>976613</v>
      </c>
      <c r="R779" s="3">
        <f>[1]NOVEMBER!F741</f>
        <v>4484266</v>
      </c>
      <c r="S779" s="3">
        <f>[1]December!D741</f>
        <v>3727830</v>
      </c>
      <c r="T779" s="3">
        <f>[1]December!E741</f>
        <v>1039933</v>
      </c>
      <c r="U779" s="3">
        <f>[1]December!F741</f>
        <v>4767763</v>
      </c>
      <c r="V779" s="3">
        <f>[1]january!D741</f>
        <v>0</v>
      </c>
      <c r="W779" s="3">
        <f>[1]january!E741</f>
        <v>0</v>
      </c>
      <c r="X779" s="3">
        <f>[1]january!F741</f>
        <v>0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1"/>
        <v>21598212</v>
      </c>
      <c r="AR779" s="10">
        <f t="shared" si="21"/>
        <v>5896735</v>
      </c>
      <c r="AS779" s="10">
        <f t="shared" si="21"/>
        <v>27494947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9359076</v>
      </c>
      <c r="E780" s="3">
        <f>[1]july!E742</f>
        <v>2019329</v>
      </c>
      <c r="F780" s="3">
        <f>[1]july!F742</f>
        <v>11378405</v>
      </c>
      <c r="G780" s="3">
        <f>[1]august!D742</f>
        <v>8850505</v>
      </c>
      <c r="H780" s="3">
        <f>[1]august!E742</f>
        <v>2283935</v>
      </c>
      <c r="I780" s="3">
        <f>[1]august!F742</f>
        <v>11134440</v>
      </c>
      <c r="J780" s="3">
        <f>[1]September!D742</f>
        <v>8967779</v>
      </c>
      <c r="K780" s="3">
        <f>[1]September!E742</f>
        <v>2190134</v>
      </c>
      <c r="L780" s="3">
        <f>[1]September!F742</f>
        <v>11157913</v>
      </c>
      <c r="M780" s="3">
        <f>[1]October!D742</f>
        <v>10134338</v>
      </c>
      <c r="N780" s="3">
        <f>[1]October!E742</f>
        <v>2283883</v>
      </c>
      <c r="O780" s="3">
        <f>[1]October!F742</f>
        <v>12418221</v>
      </c>
      <c r="P780" s="3">
        <f>[1]NOVEMBER!D742</f>
        <v>9072588</v>
      </c>
      <c r="Q780" s="3">
        <f>[1]NOVEMBER!E742</f>
        <v>2171429</v>
      </c>
      <c r="R780" s="3">
        <f>[1]NOVEMBER!F742</f>
        <v>11244017</v>
      </c>
      <c r="S780" s="3">
        <f>[1]December!D742</f>
        <v>9407245</v>
      </c>
      <c r="T780" s="3">
        <f>[1]December!E742</f>
        <v>2192153</v>
      </c>
      <c r="U780" s="3">
        <f>[1]December!F742</f>
        <v>11599398</v>
      </c>
      <c r="V780" s="3">
        <f>[1]january!D742</f>
        <v>0</v>
      </c>
      <c r="W780" s="3">
        <f>[1]january!E742</f>
        <v>0</v>
      </c>
      <c r="X780" s="3">
        <f>[1]january!F742</f>
        <v>0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1"/>
        <v>55791531</v>
      </c>
      <c r="AR780" s="10">
        <f t="shared" si="21"/>
        <v>13140863</v>
      </c>
      <c r="AS780" s="10">
        <f t="shared" si="21"/>
        <v>68932394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228810</v>
      </c>
      <c r="E781" s="3">
        <f>[1]july!E743</f>
        <v>0</v>
      </c>
      <c r="F781" s="3">
        <f>[1]july!F743</f>
        <v>228810</v>
      </c>
      <c r="G781" s="3">
        <f>[1]august!D743</f>
        <v>230730</v>
      </c>
      <c r="H781" s="3">
        <f>[1]august!E743</f>
        <v>0</v>
      </c>
      <c r="I781" s="3">
        <f>[1]august!F743</f>
        <v>230730</v>
      </c>
      <c r="J781" s="3">
        <f>[1]September!D743</f>
        <v>230144</v>
      </c>
      <c r="K781" s="3">
        <f>[1]September!E743</f>
        <v>0</v>
      </c>
      <c r="L781" s="3">
        <f>[1]September!F743</f>
        <v>230144</v>
      </c>
      <c r="M781" s="3">
        <f>[1]October!D743</f>
        <v>227341</v>
      </c>
      <c r="N781" s="3">
        <f>[1]October!E743</f>
        <v>0</v>
      </c>
      <c r="O781" s="3">
        <f>[1]October!F743</f>
        <v>227341</v>
      </c>
      <c r="P781" s="3">
        <f>[1]NOVEMBER!D743</f>
        <v>229212</v>
      </c>
      <c r="Q781" s="3">
        <f>[1]NOVEMBER!E743</f>
        <v>0</v>
      </c>
      <c r="R781" s="3">
        <f>[1]NOVEMBER!F743</f>
        <v>229212</v>
      </c>
      <c r="S781" s="3">
        <f>[1]December!D743</f>
        <v>226167</v>
      </c>
      <c r="T781" s="3">
        <f>[1]December!E743</f>
        <v>0</v>
      </c>
      <c r="U781" s="3">
        <f>[1]December!F743</f>
        <v>226167</v>
      </c>
      <c r="V781" s="3">
        <f>[1]january!D743</f>
        <v>0</v>
      </c>
      <c r="W781" s="3">
        <f>[1]january!E743</f>
        <v>0</v>
      </c>
      <c r="X781" s="3">
        <f>[1]january!F743</f>
        <v>0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1"/>
        <v>1372404</v>
      </c>
      <c r="AR781" s="10">
        <f t="shared" si="21"/>
        <v>0</v>
      </c>
      <c r="AS781" s="10">
        <f t="shared" si="21"/>
        <v>1372404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900438</v>
      </c>
      <c r="E782" s="3">
        <f>[1]july!E744</f>
        <v>0</v>
      </c>
      <c r="F782" s="3">
        <f>[1]july!F744</f>
        <v>900438</v>
      </c>
      <c r="G782" s="3">
        <f>[1]august!D744</f>
        <v>897625</v>
      </c>
      <c r="H782" s="3">
        <f>[1]august!E744</f>
        <v>0</v>
      </c>
      <c r="I782" s="3">
        <f>[1]august!F744</f>
        <v>897625</v>
      </c>
      <c r="J782" s="3">
        <f>[1]September!D744</f>
        <v>921332</v>
      </c>
      <c r="K782" s="3">
        <f>[1]September!E744</f>
        <v>0</v>
      </c>
      <c r="L782" s="3">
        <f>[1]September!F744</f>
        <v>921332</v>
      </c>
      <c r="M782" s="3">
        <f>[1]October!D744</f>
        <v>902955</v>
      </c>
      <c r="N782" s="3">
        <f>[1]October!E744</f>
        <v>0</v>
      </c>
      <c r="O782" s="3">
        <f>[1]October!F744</f>
        <v>902955</v>
      </c>
      <c r="P782" s="3">
        <f>[1]NOVEMBER!D744</f>
        <v>901819</v>
      </c>
      <c r="Q782" s="3">
        <f>[1]NOVEMBER!E744</f>
        <v>0</v>
      </c>
      <c r="R782" s="3">
        <f>[1]NOVEMBER!F744</f>
        <v>901819</v>
      </c>
      <c r="S782" s="3">
        <f>[1]December!D744</f>
        <v>899390</v>
      </c>
      <c r="T782" s="3">
        <f>[1]December!E744</f>
        <v>0</v>
      </c>
      <c r="U782" s="3">
        <f>[1]December!F744</f>
        <v>899390</v>
      </c>
      <c r="V782" s="3">
        <f>[1]january!D744</f>
        <v>0</v>
      </c>
      <c r="W782" s="3">
        <f>[1]january!E744</f>
        <v>0</v>
      </c>
      <c r="X782" s="3">
        <f>[1]january!F744</f>
        <v>0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1"/>
        <v>5423559</v>
      </c>
      <c r="AR782" s="10">
        <f t="shared" si="21"/>
        <v>0</v>
      </c>
      <c r="AS782" s="10">
        <f t="shared" si="21"/>
        <v>5423559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10488324</v>
      </c>
      <c r="E783" s="3">
        <f>[1]july!E745</f>
        <v>2019329</v>
      </c>
      <c r="F783" s="3">
        <f>[1]july!F745</f>
        <v>12507653</v>
      </c>
      <c r="G783" s="3">
        <f>[1]august!D745</f>
        <v>9978860</v>
      </c>
      <c r="H783" s="3">
        <f>[1]august!E745</f>
        <v>2283935</v>
      </c>
      <c r="I783" s="3">
        <f>[1]august!F745</f>
        <v>12262795</v>
      </c>
      <c r="J783" s="3">
        <f>[1]September!D745</f>
        <v>10119255</v>
      </c>
      <c r="K783" s="3">
        <f>[1]September!E745</f>
        <v>2190134</v>
      </c>
      <c r="L783" s="3">
        <f>[1]September!F745</f>
        <v>12309389</v>
      </c>
      <c r="M783" s="3">
        <f>[1]October!D745</f>
        <v>11264634</v>
      </c>
      <c r="N783" s="3">
        <f>[1]October!E745</f>
        <v>2283883</v>
      </c>
      <c r="O783" s="3">
        <f>[1]October!F745</f>
        <v>13548517</v>
      </c>
      <c r="P783" s="3">
        <f>[1]NOVEMBER!D745</f>
        <v>10203619</v>
      </c>
      <c r="Q783" s="3">
        <f>[1]NOVEMBER!E745</f>
        <v>2171429</v>
      </c>
      <c r="R783" s="3">
        <f>[1]NOVEMBER!F745</f>
        <v>12375048</v>
      </c>
      <c r="S783" s="3">
        <f>[1]December!D745</f>
        <v>10532802</v>
      </c>
      <c r="T783" s="3">
        <f>[1]December!E745</f>
        <v>2192153</v>
      </c>
      <c r="U783" s="3">
        <f>[1]December!F745</f>
        <v>12724955</v>
      </c>
      <c r="V783" s="3">
        <f>[1]january!D745</f>
        <v>0</v>
      </c>
      <c r="W783" s="3">
        <f>[1]january!E745</f>
        <v>0</v>
      </c>
      <c r="X783" s="3">
        <f>[1]january!F745</f>
        <v>0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1"/>
        <v>62587494</v>
      </c>
      <c r="AR783" s="10">
        <f t="shared" si="21"/>
        <v>13140863</v>
      </c>
      <c r="AS783" s="10">
        <f t="shared" si="21"/>
        <v>75728357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803878</v>
      </c>
      <c r="E784" s="3">
        <f>[1]july!E746</f>
        <v>-536443</v>
      </c>
      <c r="F784" s="3">
        <f>[1]july!F746</f>
        <v>267435</v>
      </c>
      <c r="G784" s="3">
        <f>[1]august!D746</f>
        <v>1484369</v>
      </c>
      <c r="H784" s="3">
        <f>[1]august!E746</f>
        <v>-1079525</v>
      </c>
      <c r="I784" s="3">
        <f>[1]august!F746</f>
        <v>404844</v>
      </c>
      <c r="J784" s="3">
        <f>[1]September!D746</f>
        <v>1017313</v>
      </c>
      <c r="K784" s="3">
        <f>[1]September!E746</f>
        <v>-837146</v>
      </c>
      <c r="L784" s="3">
        <f>[1]September!F746</f>
        <v>180167</v>
      </c>
      <c r="M784" s="3">
        <f>[1]October!D746</f>
        <v>659467</v>
      </c>
      <c r="N784" s="3">
        <f>[1]October!E746</f>
        <v>-802772</v>
      </c>
      <c r="O784" s="3">
        <f>[1]October!F746</f>
        <v>-143305</v>
      </c>
      <c r="P784" s="3">
        <f>[1]NOVEMBER!D746</f>
        <v>1010177</v>
      </c>
      <c r="Q784" s="3">
        <f>[1]NOVEMBER!E746</f>
        <v>-741908</v>
      </c>
      <c r="R784" s="3">
        <f>[1]NOVEMBER!F746</f>
        <v>268269</v>
      </c>
      <c r="S784" s="3">
        <f>[1]December!D746</f>
        <v>1056115</v>
      </c>
      <c r="T784" s="3">
        <f>[1]December!E746</f>
        <v>-677798</v>
      </c>
      <c r="U784" s="3">
        <f>[1]December!F746</f>
        <v>378317</v>
      </c>
      <c r="V784" s="3">
        <f>[1]january!D746</f>
        <v>0</v>
      </c>
      <c r="W784" s="3">
        <f>[1]january!E746</f>
        <v>0</v>
      </c>
      <c r="X784" s="3">
        <f>[1]january!F746</f>
        <v>0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1"/>
        <v>6031319</v>
      </c>
      <c r="AR784" s="10">
        <f t="shared" si="21"/>
        <v>-4675592</v>
      </c>
      <c r="AS784" s="10">
        <f t="shared" si="21"/>
        <v>1355727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139967</v>
      </c>
      <c r="F785" s="3">
        <f>[1]july!F747</f>
        <v>139967</v>
      </c>
      <c r="G785" s="3">
        <f>[1]august!D747</f>
        <v>0</v>
      </c>
      <c r="H785" s="3">
        <f>[1]august!E747</f>
        <v>126438</v>
      </c>
      <c r="I785" s="3">
        <f>[1]august!F747</f>
        <v>126438</v>
      </c>
      <c r="J785" s="3">
        <f>[1]September!D747</f>
        <v>0</v>
      </c>
      <c r="K785" s="3">
        <f>[1]September!E747</f>
        <v>97477</v>
      </c>
      <c r="L785" s="3">
        <f>[1]September!F747</f>
        <v>97477</v>
      </c>
      <c r="M785" s="3">
        <f>[1]October!D747</f>
        <v>0</v>
      </c>
      <c r="N785" s="3">
        <f>[1]October!E747</f>
        <v>95362</v>
      </c>
      <c r="O785" s="3">
        <f>[1]October!F747</f>
        <v>95362</v>
      </c>
      <c r="P785" s="3">
        <f>[1]NOVEMBER!D747</f>
        <v>0</v>
      </c>
      <c r="Q785" s="3">
        <f>[1]NOVEMBER!E747</f>
        <v>298058</v>
      </c>
      <c r="R785" s="3">
        <f>[1]NOVEMBER!F747</f>
        <v>298058</v>
      </c>
      <c r="S785" s="3">
        <f>[1]December!D747</f>
        <v>0</v>
      </c>
      <c r="T785" s="3">
        <f>[1]December!E747</f>
        <v>1490410</v>
      </c>
      <c r="U785" s="3">
        <f>[1]December!F747</f>
        <v>1490410</v>
      </c>
      <c r="V785" s="3">
        <f>[1]january!D747</f>
        <v>0</v>
      </c>
      <c r="W785" s="3">
        <f>[1]january!E747</f>
        <v>0</v>
      </c>
      <c r="X785" s="3">
        <f>[1]january!F747</f>
        <v>0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1"/>
        <v>0</v>
      </c>
      <c r="AR785" s="10">
        <f t="shared" si="21"/>
        <v>2247712</v>
      </c>
      <c r="AS785" s="10">
        <f t="shared" si="21"/>
        <v>2247712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20131</v>
      </c>
      <c r="F786" s="3">
        <f>[1]july!F748</f>
        <v>20131</v>
      </c>
      <c r="G786" s="3">
        <f>[1]august!D748</f>
        <v>0</v>
      </c>
      <c r="H786" s="3">
        <f>[1]august!E748</f>
        <v>18251</v>
      </c>
      <c r="I786" s="3">
        <f>[1]august!F748</f>
        <v>18251</v>
      </c>
      <c r="J786" s="3">
        <f>[1]September!D748</f>
        <v>0</v>
      </c>
      <c r="K786" s="3">
        <f>[1]September!E748</f>
        <v>37884</v>
      </c>
      <c r="L786" s="3">
        <f>[1]September!F748</f>
        <v>37884</v>
      </c>
      <c r="M786" s="3">
        <f>[1]October!D748</f>
        <v>0</v>
      </c>
      <c r="N786" s="3">
        <f>[1]October!E748</f>
        <v>24074</v>
      </c>
      <c r="O786" s="3">
        <f>[1]October!F748</f>
        <v>24074</v>
      </c>
      <c r="P786" s="3">
        <f>[1]NOVEMBER!D748</f>
        <v>0</v>
      </c>
      <c r="Q786" s="3">
        <f>[1]NOVEMBER!E748</f>
        <v>18566</v>
      </c>
      <c r="R786" s="3">
        <f>[1]NOVEMBER!F748</f>
        <v>18566</v>
      </c>
      <c r="S786" s="3">
        <f>[1]December!D748</f>
        <v>0</v>
      </c>
      <c r="T786" s="3">
        <f>[1]December!E748</f>
        <v>23572</v>
      </c>
      <c r="U786" s="3">
        <f>[1]December!F748</f>
        <v>23572</v>
      </c>
      <c r="V786" s="3">
        <f>[1]january!D748</f>
        <v>0</v>
      </c>
      <c r="W786" s="3">
        <f>[1]january!E748</f>
        <v>0</v>
      </c>
      <c r="X786" s="3">
        <f>[1]january!F748</f>
        <v>0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1"/>
        <v>0</v>
      </c>
      <c r="AR786" s="10">
        <f t="shared" si="21"/>
        <v>142478</v>
      </c>
      <c r="AS786" s="10">
        <f t="shared" si="21"/>
        <v>142478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803878</v>
      </c>
      <c r="E787" s="3">
        <f>[1]july!E749</f>
        <v>-416607</v>
      </c>
      <c r="F787" s="3">
        <f>[1]july!F749</f>
        <v>387271</v>
      </c>
      <c r="G787" s="3">
        <f>[1]august!D749</f>
        <v>1484369</v>
      </c>
      <c r="H787" s="3">
        <f>[1]august!E749</f>
        <v>-971338</v>
      </c>
      <c r="I787" s="3">
        <f>[1]august!F749</f>
        <v>513031</v>
      </c>
      <c r="J787" s="3">
        <f>[1]September!D749</f>
        <v>1017313</v>
      </c>
      <c r="K787" s="3">
        <f>[1]September!E749</f>
        <v>-777553</v>
      </c>
      <c r="L787" s="3">
        <f>[1]September!F749</f>
        <v>239760</v>
      </c>
      <c r="M787" s="3">
        <f>[1]October!D749</f>
        <v>659467</v>
      </c>
      <c r="N787" s="3">
        <f>[1]October!E749</f>
        <v>-731484</v>
      </c>
      <c r="O787" s="3">
        <f>[1]October!F749</f>
        <v>-72017</v>
      </c>
      <c r="P787" s="3">
        <f>[1]NOVEMBER!D749</f>
        <v>1010177</v>
      </c>
      <c r="Q787" s="3">
        <f>[1]NOVEMBER!E749</f>
        <v>-462416</v>
      </c>
      <c r="R787" s="3">
        <f>[1]NOVEMBER!F749</f>
        <v>547761</v>
      </c>
      <c r="S787" s="3">
        <f>[1]December!D749</f>
        <v>1056115</v>
      </c>
      <c r="T787" s="3">
        <f>[1]December!E749</f>
        <v>789040</v>
      </c>
      <c r="U787" s="3">
        <f>[1]December!F749</f>
        <v>1845155</v>
      </c>
      <c r="V787" s="3">
        <f>[1]january!D749</f>
        <v>0</v>
      </c>
      <c r="W787" s="3">
        <f>[1]january!E749</f>
        <v>0</v>
      </c>
      <c r="X787" s="3">
        <f>[1]january!F749</f>
        <v>0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1"/>
        <v>6031319</v>
      </c>
      <c r="AR787" s="10">
        <f t="shared" si="21"/>
        <v>-2570358</v>
      </c>
      <c r="AS787" s="10">
        <f t="shared" si="21"/>
        <v>3460961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33</v>
      </c>
      <c r="T788" s="3">
        <f>[1]December!E750</f>
        <v>33</v>
      </c>
      <c r="U788" s="3">
        <f>[1]December!F750</f>
        <v>33</v>
      </c>
      <c r="V788" s="3">
        <f>[1]january!D750</f>
        <v>0</v>
      </c>
      <c r="W788" s="3">
        <f>[1]january!E750</f>
        <v>0</v>
      </c>
      <c r="X788" s="3">
        <f>[1]january!F750</f>
        <v>0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1"/>
        <v>198</v>
      </c>
      <c r="AR788" s="10">
        <f t="shared" si="21"/>
        <v>198</v>
      </c>
      <c r="AS788" s="10">
        <f t="shared" si="21"/>
        <v>198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10478367</v>
      </c>
      <c r="E789" s="3">
        <f>[1]july!E751</f>
        <v>97739</v>
      </c>
      <c r="F789" s="3">
        <f>[1]july!F751</f>
        <v>10576106</v>
      </c>
      <c r="G789" s="3">
        <f>[1]august!D751</f>
        <v>11096412</v>
      </c>
      <c r="H789" s="3">
        <f>[1]august!E751</f>
        <v>0</v>
      </c>
      <c r="I789" s="3">
        <f>[1]august!F751</f>
        <v>11096412</v>
      </c>
      <c r="J789" s="3">
        <f>[1]September!D751</f>
        <v>10634337</v>
      </c>
      <c r="K789" s="3">
        <f>[1]September!E751</f>
        <v>0</v>
      </c>
      <c r="L789" s="3">
        <f>[1]September!F751</f>
        <v>10634337</v>
      </c>
      <c r="M789" s="3">
        <f>[1]October!D751</f>
        <v>11155838</v>
      </c>
      <c r="N789" s="3">
        <f>[1]October!E751</f>
        <v>0</v>
      </c>
      <c r="O789" s="3">
        <f>[1]October!F751</f>
        <v>11155838</v>
      </c>
      <c r="P789" s="3">
        <f>[1]NOVEMBER!D751</f>
        <v>11689129</v>
      </c>
      <c r="Q789" s="3">
        <f>[1]NOVEMBER!E751</f>
        <v>0</v>
      </c>
      <c r="R789" s="3">
        <f>[1]NOVEMBER!F751</f>
        <v>11689129</v>
      </c>
      <c r="S789" s="3">
        <f>[1]December!D751</f>
        <v>11546194</v>
      </c>
      <c r="T789" s="3">
        <f>[1]December!E751</f>
        <v>0</v>
      </c>
      <c r="U789" s="3">
        <f>[1]December!F751</f>
        <v>11546194</v>
      </c>
      <c r="V789" s="3">
        <f>[1]january!D751</f>
        <v>0</v>
      </c>
      <c r="W789" s="3">
        <f>[1]january!E751</f>
        <v>0</v>
      </c>
      <c r="X789" s="3">
        <f>[1]january!F751</f>
        <v>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1"/>
        <v>66600277</v>
      </c>
      <c r="AR789" s="10">
        <f t="shared" si="21"/>
        <v>97739</v>
      </c>
      <c r="AS789" s="10">
        <f t="shared" si="21"/>
        <v>66698016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10374139</v>
      </c>
      <c r="E790" s="3">
        <f>[1]july!E752</f>
        <v>5861916</v>
      </c>
      <c r="F790" s="3">
        <f>[1]july!F752</f>
        <v>16236055</v>
      </c>
      <c r="G790" s="3">
        <f>[1]august!D752</f>
        <v>10485115</v>
      </c>
      <c r="H790" s="3">
        <f>[1]august!E752</f>
        <v>6698644</v>
      </c>
      <c r="I790" s="3">
        <f>[1]august!F752</f>
        <v>17183759</v>
      </c>
      <c r="J790" s="3">
        <f>[1]September!D752</f>
        <v>10322101</v>
      </c>
      <c r="K790" s="3">
        <f>[1]September!E752</f>
        <v>6182857</v>
      </c>
      <c r="L790" s="3">
        <f>[1]September!F752</f>
        <v>16504958</v>
      </c>
      <c r="M790" s="3">
        <f>[1]October!D752</f>
        <v>10378180</v>
      </c>
      <c r="N790" s="3">
        <f>[1]October!E752</f>
        <v>6592191</v>
      </c>
      <c r="O790" s="3">
        <f>[1]October!F752</f>
        <v>16970371</v>
      </c>
      <c r="P790" s="3">
        <f>[1]NOVEMBER!D752</f>
        <v>8941726</v>
      </c>
      <c r="Q790" s="3">
        <f>[1]NOVEMBER!E752</f>
        <v>5714375</v>
      </c>
      <c r="R790" s="3">
        <f>[1]NOVEMBER!F752</f>
        <v>14656101</v>
      </c>
      <c r="S790" s="3">
        <f>[1]December!D752</f>
        <v>10018314</v>
      </c>
      <c r="T790" s="3">
        <f>[1]December!E752</f>
        <v>5952553</v>
      </c>
      <c r="U790" s="3">
        <f>[1]December!F752</f>
        <v>15970867</v>
      </c>
      <c r="V790" s="3">
        <f>[1]january!D752</f>
        <v>0</v>
      </c>
      <c r="W790" s="3">
        <f>[1]january!E752</f>
        <v>0</v>
      </c>
      <c r="X790" s="3">
        <f>[1]january!F752</f>
        <v>0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1"/>
        <v>60519575</v>
      </c>
      <c r="AR790" s="10">
        <f t="shared" si="21"/>
        <v>37002536</v>
      </c>
      <c r="AS790" s="10">
        <f t="shared" si="21"/>
        <v>97522111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20852506</v>
      </c>
      <c r="E791" s="3">
        <f>[1]july!E753</f>
        <v>5959655</v>
      </c>
      <c r="F791" s="3">
        <f>[1]july!F753</f>
        <v>26812161</v>
      </c>
      <c r="G791" s="3">
        <f>[1]august!D753</f>
        <v>21581527</v>
      </c>
      <c r="H791" s="3">
        <f>[1]august!E753</f>
        <v>6698644</v>
      </c>
      <c r="I791" s="3">
        <f>[1]august!F753</f>
        <v>28280171</v>
      </c>
      <c r="J791" s="3">
        <f>[1]September!D753</f>
        <v>20956438</v>
      </c>
      <c r="K791" s="3">
        <f>[1]September!E753</f>
        <v>6182857</v>
      </c>
      <c r="L791" s="3">
        <f>[1]September!F753</f>
        <v>27139295</v>
      </c>
      <c r="M791" s="3">
        <f>[1]October!D753</f>
        <v>21534018</v>
      </c>
      <c r="N791" s="3">
        <f>[1]October!E753</f>
        <v>6592191</v>
      </c>
      <c r="O791" s="3">
        <f>[1]October!F753</f>
        <v>28126209</v>
      </c>
      <c r="P791" s="3">
        <f>[1]NOVEMBER!D753</f>
        <v>20630855</v>
      </c>
      <c r="Q791" s="3">
        <f>[1]NOVEMBER!E753</f>
        <v>5714375</v>
      </c>
      <c r="R791" s="3">
        <f>[1]NOVEMBER!F753</f>
        <v>26345230</v>
      </c>
      <c r="S791" s="3">
        <f>[1]December!D753</f>
        <v>21564508</v>
      </c>
      <c r="T791" s="3">
        <f>[1]December!E753</f>
        <v>5952553</v>
      </c>
      <c r="U791" s="3">
        <f>[1]December!F753</f>
        <v>27517061</v>
      </c>
      <c r="V791" s="3">
        <f>[1]january!D753</f>
        <v>0</v>
      </c>
      <c r="W791" s="3">
        <f>[1]january!E753</f>
        <v>0</v>
      </c>
      <c r="X791" s="3">
        <f>[1]january!F753</f>
        <v>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1"/>
        <v>127119852</v>
      </c>
      <c r="AR791" s="10">
        <f t="shared" si="21"/>
        <v>37100275</v>
      </c>
      <c r="AS791" s="10">
        <f t="shared" si="21"/>
        <v>164220127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196151</v>
      </c>
      <c r="E792" s="3">
        <f>[1]july!E754</f>
        <v>0</v>
      </c>
      <c r="F792" s="3">
        <f>[1]july!F754</f>
        <v>196151</v>
      </c>
      <c r="G792" s="3">
        <f>[1]august!D754</f>
        <v>99248</v>
      </c>
      <c r="H792" s="3">
        <f>[1]august!E754</f>
        <v>0</v>
      </c>
      <c r="I792" s="3">
        <f>[1]august!F754</f>
        <v>99248</v>
      </c>
      <c r="J792" s="3">
        <f>[1]September!D754</f>
        <v>274137</v>
      </c>
      <c r="K792" s="3">
        <f>[1]September!E754</f>
        <v>0</v>
      </c>
      <c r="L792" s="3">
        <f>[1]September!F754</f>
        <v>274137</v>
      </c>
      <c r="M792" s="3">
        <f>[1]October!D754</f>
        <v>326129</v>
      </c>
      <c r="N792" s="3">
        <f>[1]October!E754</f>
        <v>0</v>
      </c>
      <c r="O792" s="3">
        <f>[1]October!F754</f>
        <v>326129</v>
      </c>
      <c r="P792" s="3">
        <f>[1]NOVEMBER!D754</f>
        <v>-78105</v>
      </c>
      <c r="Q792" s="3">
        <f>[1]NOVEMBER!E754</f>
        <v>0</v>
      </c>
      <c r="R792" s="3">
        <f>[1]NOVEMBER!F754</f>
        <v>-78105</v>
      </c>
      <c r="S792" s="3">
        <f>[1]December!D754</f>
        <v>-58024</v>
      </c>
      <c r="T792" s="3">
        <f>[1]December!E754</f>
        <v>0</v>
      </c>
      <c r="U792" s="3">
        <f>[1]December!F754</f>
        <v>-58024</v>
      </c>
      <c r="V792" s="3">
        <f>[1]january!D754</f>
        <v>0</v>
      </c>
      <c r="W792" s="3">
        <f>[1]january!E754</f>
        <v>0</v>
      </c>
      <c r="X792" s="3">
        <f>[1]january!F754</f>
        <v>0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1"/>
        <v>759536</v>
      </c>
      <c r="AR792" s="10">
        <f t="shared" si="21"/>
        <v>0</v>
      </c>
      <c r="AS792" s="10">
        <f t="shared" si="21"/>
        <v>759536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85807</v>
      </c>
      <c r="E793" s="3">
        <f>[1]july!E755</f>
        <v>0</v>
      </c>
      <c r="F793" s="3">
        <f>[1]july!F755</f>
        <v>85807</v>
      </c>
      <c r="G793" s="3">
        <f>[1]august!D755</f>
        <v>483462</v>
      </c>
      <c r="H793" s="3">
        <f>[1]august!E755</f>
        <v>0</v>
      </c>
      <c r="I793" s="3">
        <f>[1]august!F755</f>
        <v>483462</v>
      </c>
      <c r="J793" s="3">
        <f>[1]September!D755</f>
        <v>287238</v>
      </c>
      <c r="K793" s="3">
        <f>[1]September!E755</f>
        <v>0</v>
      </c>
      <c r="L793" s="3">
        <f>[1]September!F755</f>
        <v>287238</v>
      </c>
      <c r="M793" s="3">
        <f>[1]October!D755</f>
        <v>290914</v>
      </c>
      <c r="N793" s="3">
        <f>[1]October!E755</f>
        <v>0</v>
      </c>
      <c r="O793" s="3">
        <f>[1]October!F755</f>
        <v>290914</v>
      </c>
      <c r="P793" s="3">
        <f>[1]NOVEMBER!D755</f>
        <v>197355</v>
      </c>
      <c r="Q793" s="3">
        <f>[1]NOVEMBER!E755</f>
        <v>0</v>
      </c>
      <c r="R793" s="3">
        <f>[1]NOVEMBER!F755</f>
        <v>197355</v>
      </c>
      <c r="S793" s="3">
        <f>[1]December!D755</f>
        <v>460663</v>
      </c>
      <c r="T793" s="3">
        <f>[1]December!E755</f>
        <v>0</v>
      </c>
      <c r="U793" s="3">
        <f>[1]December!F755</f>
        <v>460663</v>
      </c>
      <c r="V793" s="3">
        <f>[1]january!D755</f>
        <v>0</v>
      </c>
      <c r="W793" s="3">
        <f>[1]january!E755</f>
        <v>0</v>
      </c>
      <c r="X793" s="3">
        <f>[1]january!F755</f>
        <v>0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1"/>
        <v>1805439</v>
      </c>
      <c r="AR793" s="10">
        <f t="shared" si="21"/>
        <v>0</v>
      </c>
      <c r="AS793" s="10">
        <f t="shared" si="21"/>
        <v>1805439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101942</v>
      </c>
      <c r="E794" s="3">
        <f>[1]july!E756</f>
        <v>0</v>
      </c>
      <c r="F794" s="3">
        <f>[1]july!F756</f>
        <v>101942</v>
      </c>
      <c r="G794" s="3">
        <f>[1]august!D756</f>
        <v>821</v>
      </c>
      <c r="H794" s="3">
        <f>[1]august!E756</f>
        <v>0</v>
      </c>
      <c r="I794" s="3">
        <f>[1]august!F756</f>
        <v>821</v>
      </c>
      <c r="J794" s="3">
        <f>[1]September!D756</f>
        <v>1393</v>
      </c>
      <c r="K794" s="3">
        <f>[1]September!E756</f>
        <v>0</v>
      </c>
      <c r="L794" s="3">
        <f>[1]September!F756</f>
        <v>1393</v>
      </c>
      <c r="M794" s="3">
        <f>[1]October!D756</f>
        <v>2111</v>
      </c>
      <c r="N794" s="3">
        <f>[1]October!E756</f>
        <v>0</v>
      </c>
      <c r="O794" s="3">
        <f>[1]October!F756</f>
        <v>2111</v>
      </c>
      <c r="P794" s="3">
        <f>[1]NOVEMBER!D756</f>
        <v>42679</v>
      </c>
      <c r="Q794" s="3">
        <f>[1]NOVEMBER!E756</f>
        <v>0</v>
      </c>
      <c r="R794" s="3">
        <f>[1]NOVEMBER!F756</f>
        <v>42679</v>
      </c>
      <c r="S794" s="3">
        <f>[1]December!D756</f>
        <v>1175</v>
      </c>
      <c r="T794" s="3">
        <f>[1]December!E756</f>
        <v>0</v>
      </c>
      <c r="U794" s="3">
        <f>[1]December!F756</f>
        <v>1175</v>
      </c>
      <c r="V794" s="3">
        <f>[1]january!D756</f>
        <v>0</v>
      </c>
      <c r="W794" s="3">
        <f>[1]january!E756</f>
        <v>0</v>
      </c>
      <c r="X794" s="3">
        <f>[1]january!F756</f>
        <v>0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1"/>
        <v>150121</v>
      </c>
      <c r="AR794" s="10">
        <f t="shared" si="21"/>
        <v>0</v>
      </c>
      <c r="AS794" s="10">
        <f t="shared" si="21"/>
        <v>150121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10000</v>
      </c>
      <c r="E795" s="3">
        <f>[1]july!E757</f>
        <v>0</v>
      </c>
      <c r="F795" s="3">
        <f>[1]july!F757</f>
        <v>10000</v>
      </c>
      <c r="G795" s="3">
        <f>[1]august!D757</f>
        <v>-77231</v>
      </c>
      <c r="H795" s="3">
        <f>[1]august!E757</f>
        <v>-3832</v>
      </c>
      <c r="I795" s="3">
        <f>[1]august!F757</f>
        <v>-81063</v>
      </c>
      <c r="J795" s="3">
        <f>[1]September!D757</f>
        <v>336196</v>
      </c>
      <c r="K795" s="3">
        <f>[1]September!E757</f>
        <v>0</v>
      </c>
      <c r="L795" s="3">
        <f>[1]September!F757</f>
        <v>336196</v>
      </c>
      <c r="M795" s="3">
        <f>[1]October!D757</f>
        <v>353598</v>
      </c>
      <c r="N795" s="3">
        <f>[1]October!E757</f>
        <v>23418</v>
      </c>
      <c r="O795" s="3">
        <f>[1]October!F757</f>
        <v>377016</v>
      </c>
      <c r="P795" s="3">
        <f>[1]NOVEMBER!D757</f>
        <v>198771</v>
      </c>
      <c r="Q795" s="3">
        <f>[1]NOVEMBER!E757</f>
        <v>22632</v>
      </c>
      <c r="R795" s="3">
        <f>[1]NOVEMBER!F757</f>
        <v>221403</v>
      </c>
      <c r="S795" s="3">
        <f>[1]December!D757</f>
        <v>544937</v>
      </c>
      <c r="T795" s="3">
        <f>[1]December!E757</f>
        <v>51358</v>
      </c>
      <c r="U795" s="3">
        <f>[1]December!F757</f>
        <v>596295</v>
      </c>
      <c r="V795" s="3">
        <f>[1]january!D757</f>
        <v>0</v>
      </c>
      <c r="W795" s="3">
        <f>[1]january!E757</f>
        <v>0</v>
      </c>
      <c r="X795" s="3">
        <f>[1]january!F757</f>
        <v>0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1"/>
        <v>1366271</v>
      </c>
      <c r="AR795" s="10">
        <f t="shared" si="21"/>
        <v>93576</v>
      </c>
      <c r="AS795" s="10">
        <f t="shared" si="21"/>
        <v>1459847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893805</v>
      </c>
      <c r="E796" s="3">
        <f>[1]july!E758</f>
        <v>0</v>
      </c>
      <c r="F796" s="3">
        <f>[1]july!F758</f>
        <v>893805</v>
      </c>
      <c r="G796" s="3">
        <f>[1]august!D758</f>
        <v>1087120</v>
      </c>
      <c r="H796" s="3">
        <f>[1]august!E758</f>
        <v>0</v>
      </c>
      <c r="I796" s="3">
        <f>[1]august!F758</f>
        <v>1087120</v>
      </c>
      <c r="J796" s="3">
        <f>[1]September!D758</f>
        <v>665634</v>
      </c>
      <c r="K796" s="3">
        <f>[1]September!E758</f>
        <v>0</v>
      </c>
      <c r="L796" s="3">
        <f>[1]September!F758</f>
        <v>665634</v>
      </c>
      <c r="M796" s="3">
        <f>[1]October!D758</f>
        <v>760191</v>
      </c>
      <c r="N796" s="3">
        <f>[1]October!E758</f>
        <v>0</v>
      </c>
      <c r="O796" s="3">
        <f>[1]October!F758</f>
        <v>760191</v>
      </c>
      <c r="P796" s="3">
        <f>[1]NOVEMBER!D758</f>
        <v>981661</v>
      </c>
      <c r="Q796" s="3">
        <f>[1]NOVEMBER!E758</f>
        <v>0</v>
      </c>
      <c r="R796" s="3">
        <f>[1]NOVEMBER!F758</f>
        <v>981661</v>
      </c>
      <c r="S796" s="3">
        <f>[1]December!D758</f>
        <v>775979</v>
      </c>
      <c r="T796" s="3">
        <f>[1]December!E758</f>
        <v>0</v>
      </c>
      <c r="U796" s="3">
        <f>[1]December!F758</f>
        <v>775979</v>
      </c>
      <c r="V796" s="3">
        <f>[1]january!D758</f>
        <v>0</v>
      </c>
      <c r="W796" s="3">
        <f>[1]january!E758</f>
        <v>0</v>
      </c>
      <c r="X796" s="3">
        <f>[1]january!F758</f>
        <v>0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1"/>
        <v>5164390</v>
      </c>
      <c r="AR796" s="10">
        <f t="shared" si="21"/>
        <v>0</v>
      </c>
      <c r="AS796" s="10">
        <f t="shared" si="21"/>
        <v>5164390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111519</v>
      </c>
      <c r="E797" s="3">
        <f>[1]july!E759</f>
        <v>0</v>
      </c>
      <c r="F797" s="3">
        <f>[1]july!F759</f>
        <v>111519</v>
      </c>
      <c r="G797" s="3">
        <f>[1]august!D759</f>
        <v>62889</v>
      </c>
      <c r="H797" s="3">
        <f>[1]august!E759</f>
        <v>0</v>
      </c>
      <c r="I797" s="3">
        <f>[1]august!F759</f>
        <v>62889</v>
      </c>
      <c r="J797" s="3">
        <f>[1]September!D759</f>
        <v>130845</v>
      </c>
      <c r="K797" s="3">
        <f>[1]September!E759</f>
        <v>0</v>
      </c>
      <c r="L797" s="3">
        <f>[1]September!F759</f>
        <v>130845</v>
      </c>
      <c r="M797" s="3">
        <f>[1]October!D759</f>
        <v>37688</v>
      </c>
      <c r="N797" s="3">
        <f>[1]October!E759</f>
        <v>0</v>
      </c>
      <c r="O797" s="3">
        <f>[1]October!F759</f>
        <v>37688</v>
      </c>
      <c r="P797" s="3">
        <f>[1]NOVEMBER!D759</f>
        <v>95655</v>
      </c>
      <c r="Q797" s="3">
        <f>[1]NOVEMBER!E759</f>
        <v>0</v>
      </c>
      <c r="R797" s="3">
        <f>[1]NOVEMBER!F759</f>
        <v>95655</v>
      </c>
      <c r="S797" s="3">
        <f>[1]December!D759</f>
        <v>68563</v>
      </c>
      <c r="T797" s="3">
        <f>[1]December!E759</f>
        <v>0</v>
      </c>
      <c r="U797" s="3">
        <f>[1]December!F759</f>
        <v>68563</v>
      </c>
      <c r="V797" s="3">
        <f>[1]january!D759</f>
        <v>0</v>
      </c>
      <c r="W797" s="3">
        <f>[1]january!E759</f>
        <v>0</v>
      </c>
      <c r="X797" s="3">
        <f>[1]january!F759</f>
        <v>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1"/>
        <v>507159</v>
      </c>
      <c r="AR797" s="10">
        <f t="shared" si="21"/>
        <v>0</v>
      </c>
      <c r="AS797" s="10">
        <f t="shared" si="21"/>
        <v>507159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933231</v>
      </c>
      <c r="E798" s="3">
        <f>[1]july!E760</f>
        <v>0</v>
      </c>
      <c r="F798" s="3">
        <f>[1]july!F760</f>
        <v>933231</v>
      </c>
      <c r="G798" s="3">
        <f>[1]august!D760</f>
        <v>1275860</v>
      </c>
      <c r="H798" s="3">
        <f>[1]august!E760</f>
        <v>0</v>
      </c>
      <c r="I798" s="3">
        <f>[1]august!F760</f>
        <v>1275860</v>
      </c>
      <c r="J798" s="3">
        <f>[1]September!D760</f>
        <v>1309219</v>
      </c>
      <c r="K798" s="3">
        <f>[1]September!E760</f>
        <v>0</v>
      </c>
      <c r="L798" s="3">
        <f>[1]September!F760</f>
        <v>1309219</v>
      </c>
      <c r="M798" s="3">
        <f>[1]October!D760</f>
        <v>1366814</v>
      </c>
      <c r="N798" s="3">
        <f>[1]October!E760</f>
        <v>0</v>
      </c>
      <c r="O798" s="3">
        <f>[1]October!F760</f>
        <v>1366814</v>
      </c>
      <c r="P798" s="3">
        <f>[1]NOVEMBER!D760</f>
        <v>1223853</v>
      </c>
      <c r="Q798" s="3">
        <f>[1]NOVEMBER!E760</f>
        <v>0</v>
      </c>
      <c r="R798" s="3">
        <f>[1]NOVEMBER!F760</f>
        <v>1223853</v>
      </c>
      <c r="S798" s="3">
        <f>[1]December!D760</f>
        <v>1247467</v>
      </c>
      <c r="T798" s="3">
        <f>[1]December!E760</f>
        <v>0</v>
      </c>
      <c r="U798" s="3">
        <f>[1]December!F760</f>
        <v>1247467</v>
      </c>
      <c r="V798" s="3">
        <f>[1]january!D760</f>
        <v>0</v>
      </c>
      <c r="W798" s="3">
        <f>[1]january!E760</f>
        <v>0</v>
      </c>
      <c r="X798" s="3">
        <f>[1]january!F760</f>
        <v>0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1"/>
        <v>7356444</v>
      </c>
      <c r="AR798" s="10">
        <f t="shared" si="21"/>
        <v>0</v>
      </c>
      <c r="AS798" s="10">
        <f t="shared" si="21"/>
        <v>7356444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312049</v>
      </c>
      <c r="E799" s="3">
        <f>[1]july!E761</f>
        <v>0</v>
      </c>
      <c r="F799" s="3">
        <f>[1]july!F761</f>
        <v>312049</v>
      </c>
      <c r="G799" s="3">
        <f>[1]august!D761</f>
        <v>407363</v>
      </c>
      <c r="H799" s="3">
        <f>[1]august!E761</f>
        <v>0</v>
      </c>
      <c r="I799" s="3">
        <f>[1]august!F761</f>
        <v>407363</v>
      </c>
      <c r="J799" s="3">
        <f>[1]September!D761</f>
        <v>97024</v>
      </c>
      <c r="K799" s="3">
        <f>[1]September!E761</f>
        <v>0</v>
      </c>
      <c r="L799" s="3">
        <f>[1]September!F761</f>
        <v>97024</v>
      </c>
      <c r="M799" s="3">
        <f>[1]October!D761</f>
        <v>196917</v>
      </c>
      <c r="N799" s="3">
        <f>[1]October!E761</f>
        <v>0</v>
      </c>
      <c r="O799" s="3">
        <f>[1]October!F761</f>
        <v>196917</v>
      </c>
      <c r="P799" s="3">
        <f>[1]NOVEMBER!D761</f>
        <v>386594</v>
      </c>
      <c r="Q799" s="3">
        <f>[1]NOVEMBER!E761</f>
        <v>0</v>
      </c>
      <c r="R799" s="3">
        <f>[1]NOVEMBER!F761</f>
        <v>386594</v>
      </c>
      <c r="S799" s="3">
        <f>[1]December!D761</f>
        <v>163458</v>
      </c>
      <c r="T799" s="3">
        <f>[1]December!E761</f>
        <v>0</v>
      </c>
      <c r="U799" s="3">
        <f>[1]December!F761</f>
        <v>163458</v>
      </c>
      <c r="V799" s="3">
        <f>[1]january!D761</f>
        <v>0</v>
      </c>
      <c r="W799" s="3">
        <f>[1]january!E761</f>
        <v>0</v>
      </c>
      <c r="X799" s="3">
        <f>[1]january!F761</f>
        <v>0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1"/>
        <v>1563405</v>
      </c>
      <c r="AR799" s="10">
        <f t="shared" si="21"/>
        <v>0</v>
      </c>
      <c r="AS799" s="10">
        <f t="shared" si="21"/>
        <v>1563405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77609</v>
      </c>
      <c r="E800" s="3">
        <f>[1]july!E762</f>
        <v>56401</v>
      </c>
      <c r="F800" s="3">
        <f>[1]july!F762</f>
        <v>134010</v>
      </c>
      <c r="G800" s="3">
        <f>[1]august!D762</f>
        <v>35839</v>
      </c>
      <c r="H800" s="3">
        <f>[1]august!E762</f>
        <v>62622</v>
      </c>
      <c r="I800" s="3">
        <f>[1]august!F762</f>
        <v>98461</v>
      </c>
      <c r="J800" s="3">
        <f>[1]September!D762</f>
        <v>26480</v>
      </c>
      <c r="K800" s="3">
        <f>[1]September!E762</f>
        <v>73071</v>
      </c>
      <c r="L800" s="3">
        <f>[1]September!F762</f>
        <v>99551</v>
      </c>
      <c r="M800" s="3">
        <f>[1]October!D762</f>
        <v>10392</v>
      </c>
      <c r="N800" s="3">
        <f>[1]October!E762</f>
        <v>63377</v>
      </c>
      <c r="O800" s="3">
        <f>[1]October!F762</f>
        <v>73769</v>
      </c>
      <c r="P800" s="3">
        <f>[1]NOVEMBER!D762</f>
        <v>56137</v>
      </c>
      <c r="Q800" s="3">
        <f>[1]NOVEMBER!E762</f>
        <v>67773</v>
      </c>
      <c r="R800" s="3">
        <f>[1]NOVEMBER!F762</f>
        <v>123910</v>
      </c>
      <c r="S800" s="3">
        <f>[1]December!D762</f>
        <v>66559</v>
      </c>
      <c r="T800" s="3">
        <f>[1]December!E762</f>
        <v>73367</v>
      </c>
      <c r="U800" s="3">
        <f>[1]December!F762</f>
        <v>139926</v>
      </c>
      <c r="V800" s="3">
        <f>[1]january!D762</f>
        <v>0</v>
      </c>
      <c r="W800" s="3">
        <f>[1]january!E762</f>
        <v>0</v>
      </c>
      <c r="X800" s="3">
        <f>[1]january!F762</f>
        <v>0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1"/>
        <v>273016</v>
      </c>
      <c r="AR800" s="10">
        <f t="shared" si="21"/>
        <v>396611</v>
      </c>
      <c r="AS800" s="10">
        <f t="shared" si="21"/>
        <v>669627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6802</v>
      </c>
      <c r="E801" s="3">
        <f>[1]july!E763</f>
        <v>2878261</v>
      </c>
      <c r="F801" s="3">
        <f>[1]july!F763</f>
        <v>2885063</v>
      </c>
      <c r="G801" s="3">
        <f>[1]august!D763</f>
        <v>3769</v>
      </c>
      <c r="H801" s="3">
        <f>[1]august!E763</f>
        <v>4045821</v>
      </c>
      <c r="I801" s="3">
        <f>[1]august!F763</f>
        <v>4049590</v>
      </c>
      <c r="J801" s="3">
        <f>[1]September!D763</f>
        <v>15060</v>
      </c>
      <c r="K801" s="3">
        <f>[1]September!E763</f>
        <v>3330195</v>
      </c>
      <c r="L801" s="3">
        <f>[1]September!F763</f>
        <v>3345255</v>
      </c>
      <c r="M801" s="3">
        <f>[1]October!D763</f>
        <v>5444</v>
      </c>
      <c r="N801" s="3">
        <f>[1]October!E763</f>
        <v>3599536</v>
      </c>
      <c r="O801" s="3">
        <f>[1]October!F763</f>
        <v>3604980</v>
      </c>
      <c r="P801" s="3">
        <f>[1]NOVEMBER!D763</f>
        <v>6190</v>
      </c>
      <c r="Q801" s="3">
        <f>[1]NOVEMBER!E763</f>
        <v>3073746</v>
      </c>
      <c r="R801" s="3">
        <f>[1]NOVEMBER!F763</f>
        <v>3079936</v>
      </c>
      <c r="S801" s="3">
        <f>[1]December!D763</f>
        <v>20705</v>
      </c>
      <c r="T801" s="3">
        <f>[1]December!E763</f>
        <v>3152540</v>
      </c>
      <c r="U801" s="3">
        <f>[1]December!F763</f>
        <v>3173245</v>
      </c>
      <c r="V801" s="3">
        <f>[1]january!D763</f>
        <v>0</v>
      </c>
      <c r="W801" s="3">
        <f>[1]january!E763</f>
        <v>0</v>
      </c>
      <c r="X801" s="3">
        <f>[1]january!F763</f>
        <v>0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1"/>
        <v>57970</v>
      </c>
      <c r="AR801" s="10">
        <f t="shared" si="21"/>
        <v>20080099</v>
      </c>
      <c r="AS801" s="10">
        <f t="shared" si="21"/>
        <v>20138069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2335015</v>
      </c>
      <c r="E802" s="3">
        <f>[1]july!E764</f>
        <v>2934662</v>
      </c>
      <c r="F802" s="3">
        <f>[1]july!F764</f>
        <v>5269677</v>
      </c>
      <c r="G802" s="3">
        <f>[1]august!D764</f>
        <v>2872840</v>
      </c>
      <c r="H802" s="3">
        <f>[1]august!E764</f>
        <v>4108443</v>
      </c>
      <c r="I802" s="3">
        <f>[1]august!F764</f>
        <v>6981283</v>
      </c>
      <c r="J802" s="3">
        <f>[1]September!D764</f>
        <v>2244262</v>
      </c>
      <c r="K802" s="3">
        <f>[1]September!E764</f>
        <v>3403266</v>
      </c>
      <c r="L802" s="3">
        <f>[1]September!F764</f>
        <v>5647528</v>
      </c>
      <c r="M802" s="3">
        <f>[1]October!D764</f>
        <v>2377446</v>
      </c>
      <c r="N802" s="3">
        <f>[1]October!E764</f>
        <v>3662913</v>
      </c>
      <c r="O802" s="3">
        <f>[1]October!F764</f>
        <v>6040359</v>
      </c>
      <c r="P802" s="3">
        <f>[1]NOVEMBER!D764</f>
        <v>2750090</v>
      </c>
      <c r="Q802" s="3">
        <f>[1]NOVEMBER!E764</f>
        <v>3141519</v>
      </c>
      <c r="R802" s="3">
        <f>[1]NOVEMBER!F764</f>
        <v>5891609</v>
      </c>
      <c r="S802" s="3">
        <f>[1]December!D764</f>
        <v>2342731</v>
      </c>
      <c r="T802" s="3">
        <f>[1]December!E764</f>
        <v>3225907</v>
      </c>
      <c r="U802" s="3">
        <f>[1]December!F764</f>
        <v>5568638</v>
      </c>
      <c r="V802" s="3">
        <f>[1]january!D764</f>
        <v>0</v>
      </c>
      <c r="W802" s="3">
        <f>[1]january!E764</f>
        <v>0</v>
      </c>
      <c r="X802" s="3">
        <f>[1]january!F764</f>
        <v>0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1"/>
        <v>14922384</v>
      </c>
      <c r="AR802" s="10">
        <f t="shared" si="21"/>
        <v>20476710</v>
      </c>
      <c r="AS802" s="10">
        <f t="shared" si="21"/>
        <v>35399094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2728915</v>
      </c>
      <c r="E803" s="3">
        <f>[1]july!E765</f>
        <v>2934662</v>
      </c>
      <c r="F803" s="3">
        <f>[1]july!F765</f>
        <v>5663577</v>
      </c>
      <c r="G803" s="3">
        <f>[1]august!D765</f>
        <v>3379140</v>
      </c>
      <c r="H803" s="3">
        <f>[1]august!E765</f>
        <v>4104611</v>
      </c>
      <c r="I803" s="3">
        <f>[1]august!F765</f>
        <v>7483751</v>
      </c>
      <c r="J803" s="3">
        <f>[1]September!D765</f>
        <v>3143226</v>
      </c>
      <c r="K803" s="3">
        <f>[1]September!E765</f>
        <v>3403266</v>
      </c>
      <c r="L803" s="3">
        <f>[1]September!F765</f>
        <v>6546492</v>
      </c>
      <c r="M803" s="3">
        <f>[1]October!D765</f>
        <v>3350198</v>
      </c>
      <c r="N803" s="3">
        <f>[1]October!E765</f>
        <v>3686331</v>
      </c>
      <c r="O803" s="3">
        <f>[1]October!F765</f>
        <v>7036529</v>
      </c>
      <c r="P803" s="3">
        <f>[1]NOVEMBER!D765</f>
        <v>3110790</v>
      </c>
      <c r="Q803" s="3">
        <f>[1]NOVEMBER!E765</f>
        <v>3164151</v>
      </c>
      <c r="R803" s="3">
        <f>[1]NOVEMBER!F765</f>
        <v>6274941</v>
      </c>
      <c r="S803" s="3">
        <f>[1]December!D765</f>
        <v>3291482</v>
      </c>
      <c r="T803" s="3">
        <f>[1]December!E765</f>
        <v>3277265</v>
      </c>
      <c r="U803" s="3">
        <f>[1]December!F765</f>
        <v>6568747</v>
      </c>
      <c r="V803" s="3">
        <f>[1]january!D765</f>
        <v>0</v>
      </c>
      <c r="W803" s="3">
        <f>[1]january!E765</f>
        <v>0</v>
      </c>
      <c r="X803" s="3">
        <f>[1]january!F765</f>
        <v>0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1"/>
        <v>19003751</v>
      </c>
      <c r="AR803" s="10">
        <f t="shared" si="21"/>
        <v>20570286</v>
      </c>
      <c r="AS803" s="10">
        <f t="shared" si="21"/>
        <v>39574037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18123591</v>
      </c>
      <c r="E804" s="3">
        <f>[1]july!E766</f>
        <v>3024993</v>
      </c>
      <c r="F804" s="3">
        <f>[1]july!F766</f>
        <v>21148584</v>
      </c>
      <c r="G804" s="3">
        <f>[1]august!D766</f>
        <v>18202387</v>
      </c>
      <c r="H804" s="3">
        <f>[1]august!E766</f>
        <v>2594033</v>
      </c>
      <c r="I804" s="3">
        <f>[1]august!F766</f>
        <v>20796420</v>
      </c>
      <c r="J804" s="3">
        <f>[1]September!D766</f>
        <v>17813212</v>
      </c>
      <c r="K804" s="3">
        <f>[1]September!E766</f>
        <v>2779591</v>
      </c>
      <c r="L804" s="3">
        <f>[1]September!F766</f>
        <v>20592803</v>
      </c>
      <c r="M804" s="3">
        <f>[1]October!D766</f>
        <v>18183820</v>
      </c>
      <c r="N804" s="3">
        <f>[1]October!E766</f>
        <v>2905860</v>
      </c>
      <c r="O804" s="3">
        <f>[1]October!F766</f>
        <v>21089680</v>
      </c>
      <c r="P804" s="3">
        <f>[1]NOVEMBER!D766</f>
        <v>17520065</v>
      </c>
      <c r="Q804" s="3">
        <f>[1]NOVEMBER!E766</f>
        <v>2550224</v>
      </c>
      <c r="R804" s="3">
        <f>[1]NOVEMBER!F766</f>
        <v>20070289</v>
      </c>
      <c r="S804" s="3">
        <f>[1]December!D766</f>
        <v>18273026</v>
      </c>
      <c r="T804" s="3">
        <f>[1]December!E766</f>
        <v>2675288</v>
      </c>
      <c r="U804" s="3">
        <f>[1]December!F766</f>
        <v>20948314</v>
      </c>
      <c r="V804" s="3">
        <f>[1]january!D766</f>
        <v>0</v>
      </c>
      <c r="W804" s="3">
        <f>[1]january!E766</f>
        <v>0</v>
      </c>
      <c r="X804" s="3">
        <f>[1]january!F766</f>
        <v>0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1"/>
        <v>108116101</v>
      </c>
      <c r="AR804" s="10">
        <f t="shared" si="21"/>
        <v>16529989</v>
      </c>
      <c r="AS804" s="10">
        <f t="shared" si="21"/>
        <v>124646090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318400</v>
      </c>
      <c r="E805" s="3">
        <f>[1]july!E767</f>
        <v>79600</v>
      </c>
      <c r="F805" s="3">
        <f>[1]july!F767</f>
        <v>398000</v>
      </c>
      <c r="G805" s="3">
        <f>[1]august!D767</f>
        <v>215378</v>
      </c>
      <c r="H805" s="3">
        <f>[1]august!E767</f>
        <v>106081</v>
      </c>
      <c r="I805" s="3">
        <f>[1]august!F767</f>
        <v>321459</v>
      </c>
      <c r="J805" s="3">
        <f>[1]September!D767</f>
        <v>381311</v>
      </c>
      <c r="K805" s="3">
        <f>[1]September!E767</f>
        <v>35240</v>
      </c>
      <c r="L805" s="3">
        <f>[1]September!F767</f>
        <v>416551</v>
      </c>
      <c r="M805" s="3">
        <f>[1]October!D767</f>
        <v>380451</v>
      </c>
      <c r="N805" s="3">
        <f>[1]October!E767</f>
        <v>42586</v>
      </c>
      <c r="O805" s="3">
        <f>[1]October!F767</f>
        <v>423037</v>
      </c>
      <c r="P805" s="3">
        <f>[1]NOVEMBER!D767</f>
        <v>251572</v>
      </c>
      <c r="Q805" s="3">
        <f>[1]NOVEMBER!E767</f>
        <v>133869</v>
      </c>
      <c r="R805" s="3">
        <f>[1]NOVEMBER!F767</f>
        <v>385441</v>
      </c>
      <c r="S805" s="3">
        <f>[1]December!D767</f>
        <v>254733</v>
      </c>
      <c r="T805" s="3">
        <f>[1]December!E767</f>
        <v>137994</v>
      </c>
      <c r="U805" s="3">
        <f>[1]December!F767</f>
        <v>392727</v>
      </c>
      <c r="V805" s="3">
        <f>[1]january!D767</f>
        <v>0</v>
      </c>
      <c r="W805" s="3">
        <f>[1]january!E767</f>
        <v>0</v>
      </c>
      <c r="X805" s="3">
        <f>[1]january!F767</f>
        <v>0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1"/>
        <v>1801845</v>
      </c>
      <c r="AR805" s="10">
        <f t="shared" si="21"/>
        <v>535370</v>
      </c>
      <c r="AS805" s="10">
        <f t="shared" si="21"/>
        <v>2337215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18441991</v>
      </c>
      <c r="E806" s="3">
        <f>[1]july!E768</f>
        <v>3104593</v>
      </c>
      <c r="F806" s="3">
        <f>[1]july!F768</f>
        <v>21546584</v>
      </c>
      <c r="G806" s="3">
        <f>[1]august!D768</f>
        <v>18417765</v>
      </c>
      <c r="H806" s="3">
        <f>[1]august!E768</f>
        <v>2700114</v>
      </c>
      <c r="I806" s="3">
        <f>[1]august!F768</f>
        <v>21117879</v>
      </c>
      <c r="J806" s="3">
        <f>[1]September!D768</f>
        <v>18194523</v>
      </c>
      <c r="K806" s="3">
        <f>[1]September!E768</f>
        <v>2814831</v>
      </c>
      <c r="L806" s="3">
        <f>[1]September!F768</f>
        <v>21009354</v>
      </c>
      <c r="M806" s="3">
        <f>[1]October!D768</f>
        <v>18564271</v>
      </c>
      <c r="N806" s="3">
        <f>[1]October!E768</f>
        <v>2948446</v>
      </c>
      <c r="O806" s="3">
        <f>[1]October!F768</f>
        <v>21512717</v>
      </c>
      <c r="P806" s="3">
        <f>[1]NOVEMBER!D768</f>
        <v>17771637</v>
      </c>
      <c r="Q806" s="3">
        <f>[1]NOVEMBER!E768</f>
        <v>2684093</v>
      </c>
      <c r="R806" s="3">
        <f>[1]NOVEMBER!F768</f>
        <v>20455730</v>
      </c>
      <c r="S806" s="3">
        <f>[1]December!D768</f>
        <v>18527759</v>
      </c>
      <c r="T806" s="3">
        <f>[1]December!E768</f>
        <v>2813282</v>
      </c>
      <c r="U806" s="3">
        <f>[1]December!F768</f>
        <v>21341041</v>
      </c>
      <c r="V806" s="3">
        <f>[1]january!D768</f>
        <v>0</v>
      </c>
      <c r="W806" s="3">
        <f>[1]january!E768</f>
        <v>0</v>
      </c>
      <c r="X806" s="3">
        <f>[1]january!F768</f>
        <v>0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1"/>
        <v>109917946</v>
      </c>
      <c r="AR806" s="10">
        <f t="shared" si="21"/>
        <v>17065359</v>
      </c>
      <c r="AS806" s="10">
        <f t="shared" si="21"/>
        <v>126983305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7224902</v>
      </c>
      <c r="E807" s="3">
        <f>[1]july!E769</f>
        <v>970706</v>
      </c>
      <c r="F807" s="3">
        <f>[1]july!F769</f>
        <v>8195608</v>
      </c>
      <c r="G807" s="3">
        <f>[1]august!D769</f>
        <v>7167007</v>
      </c>
      <c r="H807" s="3">
        <f>[1]august!E769</f>
        <v>986975</v>
      </c>
      <c r="I807" s="3">
        <f>[1]august!F769</f>
        <v>8153982</v>
      </c>
      <c r="J807" s="3">
        <f>[1]September!D769</f>
        <v>6593392</v>
      </c>
      <c r="K807" s="3">
        <f>[1]September!E769</f>
        <v>927398</v>
      </c>
      <c r="L807" s="3">
        <f>[1]September!F769</f>
        <v>7520790</v>
      </c>
      <c r="M807" s="3">
        <f>[1]October!D769</f>
        <v>6986369</v>
      </c>
      <c r="N807" s="3">
        <f>[1]October!E769</f>
        <v>1091278</v>
      </c>
      <c r="O807" s="3">
        <f>[1]October!F769</f>
        <v>8077647</v>
      </c>
      <c r="P807" s="3">
        <f>[1]NOVEMBER!D769</f>
        <v>6936260</v>
      </c>
      <c r="Q807" s="3">
        <f>[1]NOVEMBER!E769</f>
        <v>994059</v>
      </c>
      <c r="R807" s="3">
        <f>[1]NOVEMBER!F769</f>
        <v>7930319</v>
      </c>
      <c r="S807" s="3">
        <f>[1]December!D769</f>
        <v>7240690</v>
      </c>
      <c r="T807" s="3">
        <f>[1]December!E769</f>
        <v>1066913</v>
      </c>
      <c r="U807" s="3">
        <f>[1]December!F769</f>
        <v>8307603</v>
      </c>
      <c r="V807" s="3">
        <f>[1]january!D769</f>
        <v>0</v>
      </c>
      <c r="W807" s="3">
        <f>[1]january!E769</f>
        <v>0</v>
      </c>
      <c r="X807" s="3">
        <f>[1]january!F769</f>
        <v>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1"/>
        <v>42148620</v>
      </c>
      <c r="AR807" s="10">
        <f t="shared" si="21"/>
        <v>6037329</v>
      </c>
      <c r="AS807" s="10">
        <f t="shared" si="21"/>
        <v>48185949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1167840</v>
      </c>
      <c r="E808" s="3">
        <f>[1]july!E770</f>
        <v>143458</v>
      </c>
      <c r="F808" s="3">
        <f>[1]july!F770</f>
        <v>1311298</v>
      </c>
      <c r="G808" s="3">
        <f>[1]august!D770</f>
        <v>1416601</v>
      </c>
      <c r="H808" s="3">
        <f>[1]august!E770</f>
        <v>147491</v>
      </c>
      <c r="I808" s="3">
        <f>[1]august!F770</f>
        <v>1564092</v>
      </c>
      <c r="J808" s="3">
        <f>[1]September!D770</f>
        <v>1685460</v>
      </c>
      <c r="K808" s="3">
        <f>[1]September!E770</f>
        <v>156791</v>
      </c>
      <c r="L808" s="3">
        <f>[1]September!F770</f>
        <v>1842251</v>
      </c>
      <c r="M808" s="3">
        <f>[1]October!D770</f>
        <v>1370502</v>
      </c>
      <c r="N808" s="3">
        <f>[1]October!E770</f>
        <v>158538</v>
      </c>
      <c r="O808" s="3">
        <f>[1]October!F770</f>
        <v>1529040</v>
      </c>
      <c r="P808" s="3">
        <f>[1]NOVEMBER!D770</f>
        <v>1207486</v>
      </c>
      <c r="Q808" s="3">
        <f>[1]NOVEMBER!E770</f>
        <v>136542</v>
      </c>
      <c r="R808" s="3">
        <f>[1]NOVEMBER!F770</f>
        <v>1344028</v>
      </c>
      <c r="S808" s="3">
        <f>[1]December!D770</f>
        <v>1421005</v>
      </c>
      <c r="T808" s="3">
        <f>[1]December!E770</f>
        <v>152645</v>
      </c>
      <c r="U808" s="3">
        <f>[1]December!F770</f>
        <v>1573650</v>
      </c>
      <c r="V808" s="3">
        <f>[1]january!D770</f>
        <v>0</v>
      </c>
      <c r="W808" s="3">
        <f>[1]january!E770</f>
        <v>0</v>
      </c>
      <c r="X808" s="3">
        <f>[1]january!F770</f>
        <v>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2">D808+G808+J808+M808+P808+S808+V808+Y808+AB808+AE808+AH808+AK808+AN808</f>
        <v>8268894</v>
      </c>
      <c r="AR808" s="10">
        <f t="shared" si="22"/>
        <v>895465</v>
      </c>
      <c r="AS808" s="10">
        <f t="shared" si="22"/>
        <v>9164359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7402555</v>
      </c>
      <c r="E809" s="3">
        <f>[1]july!E771</f>
        <v>1218047</v>
      </c>
      <c r="F809" s="3">
        <f>[1]july!F771</f>
        <v>8620602</v>
      </c>
      <c r="G809" s="3">
        <f>[1]august!D771</f>
        <v>6303339</v>
      </c>
      <c r="H809" s="3">
        <f>[1]august!E771</f>
        <v>1240140</v>
      </c>
      <c r="I809" s="3">
        <f>[1]august!F771</f>
        <v>7543479</v>
      </c>
      <c r="J809" s="3">
        <f>[1]September!D771</f>
        <v>6472254</v>
      </c>
      <c r="K809" s="3">
        <f>[1]September!E771</f>
        <v>1579371</v>
      </c>
      <c r="L809" s="3">
        <f>[1]September!F771</f>
        <v>8051625</v>
      </c>
      <c r="M809" s="3">
        <f>[1]October!D771</f>
        <v>6714636</v>
      </c>
      <c r="N809" s="3">
        <f>[1]October!E771</f>
        <v>1586706</v>
      </c>
      <c r="O809" s="3">
        <f>[1]October!F771</f>
        <v>8301342</v>
      </c>
      <c r="P809" s="3">
        <f>[1]NOVEMBER!D771</f>
        <v>6440398</v>
      </c>
      <c r="Q809" s="3">
        <f>[1]NOVEMBER!E771</f>
        <v>1598965</v>
      </c>
      <c r="R809" s="3">
        <f>[1]NOVEMBER!F771</f>
        <v>8039363</v>
      </c>
      <c r="S809" s="3">
        <f>[1]December!D771</f>
        <v>6589726</v>
      </c>
      <c r="T809" s="3">
        <f>[1]December!E771</f>
        <v>1787238</v>
      </c>
      <c r="U809" s="3">
        <f>[1]December!F771</f>
        <v>8376964</v>
      </c>
      <c r="V809" s="3">
        <f>[1]january!D771</f>
        <v>0</v>
      </c>
      <c r="W809" s="3">
        <f>[1]january!E771</f>
        <v>0</v>
      </c>
      <c r="X809" s="3">
        <f>[1]january!F771</f>
        <v>0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2"/>
        <v>39922908</v>
      </c>
      <c r="AR809" s="10">
        <f t="shared" si="22"/>
        <v>9010467</v>
      </c>
      <c r="AS809" s="10">
        <f t="shared" si="22"/>
        <v>48933375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15795297</v>
      </c>
      <c r="E810" s="3">
        <f>[1]july!E772</f>
        <v>2332211</v>
      </c>
      <c r="F810" s="3">
        <f>[1]july!F772</f>
        <v>18127508</v>
      </c>
      <c r="G810" s="3">
        <f>[1]august!D772</f>
        <v>14886947</v>
      </c>
      <c r="H810" s="3">
        <f>[1]august!E772</f>
        <v>2374606</v>
      </c>
      <c r="I810" s="3">
        <f>[1]august!F772</f>
        <v>17261553</v>
      </c>
      <c r="J810" s="3">
        <f>[1]September!D772</f>
        <v>14751106</v>
      </c>
      <c r="K810" s="3">
        <f>[1]September!E772</f>
        <v>2663560</v>
      </c>
      <c r="L810" s="3">
        <f>[1]September!F772</f>
        <v>17414666</v>
      </c>
      <c r="M810" s="3">
        <f>[1]October!D772</f>
        <v>15071507</v>
      </c>
      <c r="N810" s="3">
        <f>[1]October!E772</f>
        <v>2836522</v>
      </c>
      <c r="O810" s="3">
        <f>[1]October!F772</f>
        <v>17908029</v>
      </c>
      <c r="P810" s="3">
        <f>[1]NOVEMBER!D772</f>
        <v>14584144</v>
      </c>
      <c r="Q810" s="3">
        <f>[1]NOVEMBER!E772</f>
        <v>2729566</v>
      </c>
      <c r="R810" s="3">
        <f>[1]NOVEMBER!F772</f>
        <v>17313710</v>
      </c>
      <c r="S810" s="3">
        <f>[1]December!D772</f>
        <v>15251421</v>
      </c>
      <c r="T810" s="3">
        <f>[1]December!E772</f>
        <v>3006796</v>
      </c>
      <c r="U810" s="3">
        <f>[1]December!F772</f>
        <v>18258217</v>
      </c>
      <c r="V810" s="3">
        <f>[1]january!D772</f>
        <v>0</v>
      </c>
      <c r="W810" s="3">
        <f>[1]january!E772</f>
        <v>0</v>
      </c>
      <c r="X810" s="3">
        <f>[1]january!F772</f>
        <v>0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2"/>
        <v>90340422</v>
      </c>
      <c r="AR810" s="10">
        <f t="shared" si="22"/>
        <v>15943261</v>
      </c>
      <c r="AS810" s="10">
        <f t="shared" si="22"/>
        <v>106283683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353773</v>
      </c>
      <c r="E811" s="3">
        <f>[1]july!E773</f>
        <v>47227</v>
      </c>
      <c r="F811" s="3">
        <f>[1]july!F773</f>
        <v>401000</v>
      </c>
      <c r="G811" s="3">
        <f>[1]august!D773</f>
        <v>402247</v>
      </c>
      <c r="H811" s="3">
        <f>[1]august!E773</f>
        <v>9604</v>
      </c>
      <c r="I811" s="3">
        <f>[1]august!F773</f>
        <v>411851</v>
      </c>
      <c r="J811" s="3">
        <f>[1]September!D773</f>
        <v>460607</v>
      </c>
      <c r="K811" s="3">
        <f>[1]September!E773</f>
        <v>105117</v>
      </c>
      <c r="L811" s="3">
        <f>[1]September!F773</f>
        <v>565724</v>
      </c>
      <c r="M811" s="3">
        <f>[1]October!D773</f>
        <v>385229</v>
      </c>
      <c r="N811" s="3">
        <f>[1]October!E773</f>
        <v>64285</v>
      </c>
      <c r="O811" s="3">
        <f>[1]October!F773</f>
        <v>449514</v>
      </c>
      <c r="P811" s="3">
        <f>[1]NOVEMBER!D773</f>
        <v>374311</v>
      </c>
      <c r="Q811" s="3">
        <f>[1]NOVEMBER!E773</f>
        <v>64285</v>
      </c>
      <c r="R811" s="3">
        <f>[1]NOVEMBER!F773</f>
        <v>438596</v>
      </c>
      <c r="S811" s="3">
        <f>[1]December!D773</f>
        <v>387119</v>
      </c>
      <c r="T811" s="3">
        <f>[1]December!E773</f>
        <v>64285</v>
      </c>
      <c r="U811" s="3">
        <f>[1]December!F773</f>
        <v>451404</v>
      </c>
      <c r="V811" s="3">
        <f>[1]january!D773</f>
        <v>0</v>
      </c>
      <c r="W811" s="3">
        <f>[1]january!E773</f>
        <v>0</v>
      </c>
      <c r="X811" s="3">
        <f>[1]january!F773</f>
        <v>0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2"/>
        <v>2363286</v>
      </c>
      <c r="AR811" s="10">
        <f t="shared" si="22"/>
        <v>354803</v>
      </c>
      <c r="AS811" s="10">
        <f t="shared" si="22"/>
        <v>2718089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1415555</v>
      </c>
      <c r="E812" s="3">
        <f>[1]july!E774</f>
        <v>35109</v>
      </c>
      <c r="F812" s="3">
        <f>[1]july!F774</f>
        <v>1450664</v>
      </c>
      <c r="G812" s="3">
        <f>[1]august!D774</f>
        <v>1283304</v>
      </c>
      <c r="H812" s="3">
        <f>[1]august!E774</f>
        <v>167315</v>
      </c>
      <c r="I812" s="3">
        <f>[1]august!F774</f>
        <v>1450619</v>
      </c>
      <c r="J812" s="3">
        <f>[1]September!D774</f>
        <v>1324673</v>
      </c>
      <c r="K812" s="3">
        <f>[1]September!E774</f>
        <v>224991</v>
      </c>
      <c r="L812" s="3">
        <f>[1]September!F774</f>
        <v>1549664</v>
      </c>
      <c r="M812" s="3">
        <f>[1]October!D774</f>
        <v>1283852</v>
      </c>
      <c r="N812" s="3">
        <f>[1]October!E774</f>
        <v>200343</v>
      </c>
      <c r="O812" s="3">
        <f>[1]October!F774</f>
        <v>1484195</v>
      </c>
      <c r="P812" s="3">
        <f>[1]NOVEMBER!D774</f>
        <v>1285953</v>
      </c>
      <c r="Q812" s="3">
        <f>[1]NOVEMBER!E774</f>
        <v>200344</v>
      </c>
      <c r="R812" s="3">
        <f>[1]NOVEMBER!F774</f>
        <v>1486297</v>
      </c>
      <c r="S812" s="3">
        <f>[1]December!D774</f>
        <v>1304456</v>
      </c>
      <c r="T812" s="3">
        <f>[1]December!E774</f>
        <v>195079</v>
      </c>
      <c r="U812" s="3">
        <f>[1]December!F774</f>
        <v>1499535</v>
      </c>
      <c r="V812" s="3">
        <f>[1]january!D774</f>
        <v>0</v>
      </c>
      <c r="W812" s="3">
        <f>[1]january!E774</f>
        <v>0</v>
      </c>
      <c r="X812" s="3">
        <f>[1]january!F774</f>
        <v>0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2"/>
        <v>7897793</v>
      </c>
      <c r="AR812" s="10">
        <f t="shared" si="22"/>
        <v>1023181</v>
      </c>
      <c r="AS812" s="10">
        <f t="shared" si="22"/>
        <v>8920974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17564625</v>
      </c>
      <c r="E813" s="3">
        <f>[1]july!E775</f>
        <v>2414547</v>
      </c>
      <c r="F813" s="3">
        <f>[1]july!F775</f>
        <v>19979172</v>
      </c>
      <c r="G813" s="3">
        <f>[1]august!D775</f>
        <v>16572498</v>
      </c>
      <c r="H813" s="3">
        <f>[1]august!E775</f>
        <v>2551525</v>
      </c>
      <c r="I813" s="3">
        <f>[1]august!F775</f>
        <v>19124023</v>
      </c>
      <c r="J813" s="3">
        <f>[1]September!D775</f>
        <v>16536386</v>
      </c>
      <c r="K813" s="3">
        <f>[1]September!E775</f>
        <v>2993668</v>
      </c>
      <c r="L813" s="3">
        <f>[1]September!F775</f>
        <v>19530054</v>
      </c>
      <c r="M813" s="3">
        <f>[1]October!D775</f>
        <v>16740588</v>
      </c>
      <c r="N813" s="3">
        <f>[1]October!E775</f>
        <v>3101150</v>
      </c>
      <c r="O813" s="3">
        <f>[1]October!F775</f>
        <v>19841738</v>
      </c>
      <c r="P813" s="3">
        <f>[1]NOVEMBER!D775</f>
        <v>16244408</v>
      </c>
      <c r="Q813" s="3">
        <f>[1]NOVEMBER!E775</f>
        <v>2994195</v>
      </c>
      <c r="R813" s="3">
        <f>[1]NOVEMBER!F775</f>
        <v>19238603</v>
      </c>
      <c r="S813" s="3">
        <f>[1]December!D775</f>
        <v>16942996</v>
      </c>
      <c r="T813" s="3">
        <f>[1]December!E775</f>
        <v>3266160</v>
      </c>
      <c r="U813" s="3">
        <f>[1]December!F775</f>
        <v>20209156</v>
      </c>
      <c r="V813" s="3">
        <f>[1]january!D775</f>
        <v>0</v>
      </c>
      <c r="W813" s="3">
        <f>[1]january!E775</f>
        <v>0</v>
      </c>
      <c r="X813" s="3">
        <f>[1]january!F775</f>
        <v>0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2"/>
        <v>100601501</v>
      </c>
      <c r="AR813" s="10">
        <f t="shared" si="22"/>
        <v>17321245</v>
      </c>
      <c r="AS813" s="10">
        <f t="shared" si="22"/>
        <v>117922746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877366</v>
      </c>
      <c r="E814" s="3">
        <f>[1]july!E776</f>
        <v>690046</v>
      </c>
      <c r="F814" s="3">
        <f>[1]july!F776</f>
        <v>1567412</v>
      </c>
      <c r="G814" s="3">
        <f>[1]august!D776</f>
        <v>1845267</v>
      </c>
      <c r="H814" s="3">
        <f>[1]august!E776</f>
        <v>148589</v>
      </c>
      <c r="I814" s="3">
        <f>[1]august!F776</f>
        <v>1993856</v>
      </c>
      <c r="J814" s="3">
        <f>[1]September!D776</f>
        <v>1658137</v>
      </c>
      <c r="K814" s="3">
        <f>[1]September!E776</f>
        <v>-178837</v>
      </c>
      <c r="L814" s="3">
        <f>[1]September!F776</f>
        <v>1479300</v>
      </c>
      <c r="M814" s="3">
        <f>[1]October!D776</f>
        <v>1823683</v>
      </c>
      <c r="N814" s="3">
        <f>[1]October!E776</f>
        <v>-152704</v>
      </c>
      <c r="O814" s="3">
        <f>[1]October!F776</f>
        <v>1670979</v>
      </c>
      <c r="P814" s="3">
        <f>[1]NOVEMBER!D776</f>
        <v>1527229</v>
      </c>
      <c r="Q814" s="3">
        <f>[1]NOVEMBER!E776</f>
        <v>-310102</v>
      </c>
      <c r="R814" s="3">
        <f>[1]NOVEMBER!F776</f>
        <v>1217127</v>
      </c>
      <c r="S814" s="3">
        <f>[1]December!D776</f>
        <v>1584763</v>
      </c>
      <c r="T814" s="3">
        <f>[1]December!E776</f>
        <v>-452878</v>
      </c>
      <c r="U814" s="3">
        <f>[1]December!F776</f>
        <v>1131885</v>
      </c>
      <c r="V814" s="3">
        <f>[1]january!D776</f>
        <v>0</v>
      </c>
      <c r="W814" s="3">
        <f>[1]january!E776</f>
        <v>0</v>
      </c>
      <c r="X814" s="3">
        <f>[1]january!F776</f>
        <v>0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2"/>
        <v>9316445</v>
      </c>
      <c r="AR814" s="10">
        <f t="shared" si="22"/>
        <v>-255886</v>
      </c>
      <c r="AS814" s="10">
        <f t="shared" si="22"/>
        <v>9060559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712420</v>
      </c>
      <c r="F815" s="3">
        <f>[1]july!F777</f>
        <v>712420</v>
      </c>
      <c r="G815" s="3">
        <f>[1]august!D777</f>
        <v>0</v>
      </c>
      <c r="H815" s="3">
        <f>[1]august!E777</f>
        <v>126490</v>
      </c>
      <c r="I815" s="3">
        <f>[1]august!F777</f>
        <v>126490</v>
      </c>
      <c r="J815" s="3">
        <f>[1]September!D777</f>
        <v>0</v>
      </c>
      <c r="K815" s="3">
        <f>[1]September!E777</f>
        <v>-94411</v>
      </c>
      <c r="L815" s="3">
        <f>[1]September!F777</f>
        <v>-94411</v>
      </c>
      <c r="M815" s="3">
        <f>[1]October!D777</f>
        <v>0</v>
      </c>
      <c r="N815" s="3">
        <f>[1]October!E777</f>
        <v>828003</v>
      </c>
      <c r="O815" s="3">
        <f>[1]October!F777</f>
        <v>828003</v>
      </c>
      <c r="P815" s="3">
        <f>[1]NOVEMBER!D777</f>
        <v>0</v>
      </c>
      <c r="Q815" s="3">
        <f>[1]NOVEMBER!E777</f>
        <v>603548</v>
      </c>
      <c r="R815" s="3">
        <f>[1]NOVEMBER!F777</f>
        <v>603548</v>
      </c>
      <c r="S815" s="3">
        <f>[1]December!D777</f>
        <v>0</v>
      </c>
      <c r="T815" s="3">
        <f>[1]December!E777</f>
        <v>-1091656</v>
      </c>
      <c r="U815" s="3">
        <f>[1]December!F777</f>
        <v>-1091656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2"/>
        <v>0</v>
      </c>
      <c r="AR815" s="10">
        <f t="shared" si="22"/>
        <v>1084394</v>
      </c>
      <c r="AS815" s="10">
        <f t="shared" si="22"/>
        <v>1084394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1223750</v>
      </c>
      <c r="F816" s="3">
        <f>[1]july!F778</f>
        <v>1223750</v>
      </c>
      <c r="G816" s="3">
        <f>[1]august!D778</f>
        <v>0</v>
      </c>
      <c r="H816" s="3">
        <f>[1]august!E778</f>
        <v>430907</v>
      </c>
      <c r="I816" s="3">
        <f>[1]august!F778</f>
        <v>430907</v>
      </c>
      <c r="J816" s="3">
        <f>[1]September!D778</f>
        <v>0</v>
      </c>
      <c r="K816" s="3">
        <f>[1]September!E778</f>
        <v>779065</v>
      </c>
      <c r="L816" s="3">
        <f>[1]September!F778</f>
        <v>779065</v>
      </c>
      <c r="M816" s="3">
        <f>[1]October!D778</f>
        <v>0</v>
      </c>
      <c r="N816" s="3">
        <f>[1]October!E778</f>
        <v>1192989</v>
      </c>
      <c r="O816" s="3">
        <f>[1]October!F778</f>
        <v>1192989</v>
      </c>
      <c r="P816" s="3">
        <f>[1]NOVEMBER!D778</f>
        <v>0</v>
      </c>
      <c r="Q816" s="3">
        <f>[1]NOVEMBER!E778</f>
        <v>1054092</v>
      </c>
      <c r="R816" s="3">
        <f>[1]NOVEMBER!F778</f>
        <v>1054092</v>
      </c>
      <c r="S816" s="3">
        <f>[1]December!D778</f>
        <v>0</v>
      </c>
      <c r="T816" s="3">
        <f>[1]December!E778</f>
        <v>431795</v>
      </c>
      <c r="U816" s="3">
        <f>[1]December!F778</f>
        <v>431795</v>
      </c>
      <c r="V816" s="3">
        <f>[1]january!D778</f>
        <v>0</v>
      </c>
      <c r="W816" s="3">
        <f>[1]january!E778</f>
        <v>0</v>
      </c>
      <c r="X816" s="3">
        <f>[1]january!F778</f>
        <v>0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2"/>
        <v>0</v>
      </c>
      <c r="AR816" s="10">
        <f t="shared" si="22"/>
        <v>5112598</v>
      </c>
      <c r="AS816" s="10">
        <f t="shared" si="22"/>
        <v>5112598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877366</v>
      </c>
      <c r="E817" s="3">
        <f>[1]july!E779</f>
        <v>178716</v>
      </c>
      <c r="F817" s="3">
        <f>[1]july!F779</f>
        <v>1056082</v>
      </c>
      <c r="G817" s="3">
        <f>[1]august!D779</f>
        <v>1845267</v>
      </c>
      <c r="H817" s="3">
        <f>[1]august!E779</f>
        <v>-155828</v>
      </c>
      <c r="I817" s="3">
        <f>[1]august!F779</f>
        <v>1689439</v>
      </c>
      <c r="J817" s="3">
        <f>[1]September!D779</f>
        <v>1658137</v>
      </c>
      <c r="K817" s="3">
        <f>[1]September!E779</f>
        <v>-1052313</v>
      </c>
      <c r="L817" s="3">
        <f>[1]September!F779</f>
        <v>605824</v>
      </c>
      <c r="M817" s="3">
        <f>[1]October!D779</f>
        <v>1823683</v>
      </c>
      <c r="N817" s="3">
        <f>[1]October!E779</f>
        <v>-517690</v>
      </c>
      <c r="O817" s="3">
        <f>[1]October!F779</f>
        <v>1305993</v>
      </c>
      <c r="P817" s="3">
        <f>[1]NOVEMBER!D779</f>
        <v>1527229</v>
      </c>
      <c r="Q817" s="3">
        <f>[1]NOVEMBER!E779</f>
        <v>-760646</v>
      </c>
      <c r="R817" s="3">
        <f>[1]NOVEMBER!F779</f>
        <v>766583</v>
      </c>
      <c r="S817" s="3">
        <f>[1]December!D779</f>
        <v>1584763</v>
      </c>
      <c r="T817" s="3">
        <f>[1]December!E779</f>
        <v>-1976329</v>
      </c>
      <c r="U817" s="3">
        <f>[1]December!F779</f>
        <v>-391566</v>
      </c>
      <c r="V817" s="3">
        <f>[1]january!D779</f>
        <v>0</v>
      </c>
      <c r="W817" s="3">
        <f>[1]january!E779</f>
        <v>0</v>
      </c>
      <c r="X817" s="3">
        <f>[1]january!F779</f>
        <v>0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2"/>
        <v>9316445</v>
      </c>
      <c r="AR817" s="10">
        <f t="shared" si="22"/>
        <v>-4284090</v>
      </c>
      <c r="AS817" s="10">
        <f t="shared" si="22"/>
        <v>5032355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34</v>
      </c>
      <c r="T818" s="3">
        <f>[1]December!E780</f>
        <v>34</v>
      </c>
      <c r="U818" s="3">
        <f>[1]December!F780</f>
        <v>34</v>
      </c>
      <c r="V818" s="3">
        <f>[1]january!D780</f>
        <v>0</v>
      </c>
      <c r="W818" s="3">
        <f>[1]january!E780</f>
        <v>0</v>
      </c>
      <c r="X818" s="3">
        <f>[1]january!F780</f>
        <v>0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2"/>
        <v>204</v>
      </c>
      <c r="AR818" s="10">
        <f t="shared" si="22"/>
        <v>204</v>
      </c>
      <c r="AS818" s="10">
        <f t="shared" si="22"/>
        <v>204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9901227</v>
      </c>
      <c r="E819" s="3">
        <f>[1]july!E781</f>
        <v>1458499</v>
      </c>
      <c r="F819" s="3">
        <f>[1]july!F781</f>
        <v>11359726</v>
      </c>
      <c r="G819" s="3">
        <f>[1]august!D781</f>
        <v>8583014</v>
      </c>
      <c r="H819" s="3">
        <f>[1]august!E781</f>
        <v>951075</v>
      </c>
      <c r="I819" s="3">
        <f>[1]august!F781</f>
        <v>9534089</v>
      </c>
      <c r="J819" s="3">
        <f>[1]September!D781</f>
        <v>8590590</v>
      </c>
      <c r="K819" s="3">
        <f>[1]September!E781</f>
        <v>866472</v>
      </c>
      <c r="L819" s="3">
        <f>[1]September!F781</f>
        <v>9457062</v>
      </c>
      <c r="M819" s="3">
        <f>[1]October!D781</f>
        <v>10436103</v>
      </c>
      <c r="N819" s="3">
        <f>[1]October!E781</f>
        <v>1149402</v>
      </c>
      <c r="O819" s="3">
        <f>[1]October!F781</f>
        <v>11585505</v>
      </c>
      <c r="P819" s="3">
        <f>[1]NOVEMBER!D781</f>
        <v>9261236</v>
      </c>
      <c r="Q819" s="3">
        <f>[1]NOVEMBER!E781</f>
        <v>1112462</v>
      </c>
      <c r="R819" s="3">
        <f>[1]NOVEMBER!F781</f>
        <v>10373698</v>
      </c>
      <c r="S819" s="3">
        <f>[1]December!D781</f>
        <v>11879758</v>
      </c>
      <c r="T819" s="3">
        <f>[1]December!E781</f>
        <v>1157333</v>
      </c>
      <c r="U819" s="3">
        <f>[1]December!F781</f>
        <v>13037091</v>
      </c>
      <c r="V819" s="3">
        <f>[1]january!D781</f>
        <v>0</v>
      </c>
      <c r="W819" s="3">
        <f>[1]january!E781</f>
        <v>0</v>
      </c>
      <c r="X819" s="3">
        <f>[1]january!F781</f>
        <v>0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2"/>
        <v>58651928</v>
      </c>
      <c r="AR819" s="10">
        <f t="shared" si="22"/>
        <v>6695243</v>
      </c>
      <c r="AS819" s="10">
        <f t="shared" si="22"/>
        <v>65347171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7642082</v>
      </c>
      <c r="E820" s="3">
        <f>[1]july!E782</f>
        <v>4542046</v>
      </c>
      <c r="F820" s="3">
        <f>[1]july!F782</f>
        <v>12184128</v>
      </c>
      <c r="G820" s="3">
        <f>[1]august!D782</f>
        <v>7115252</v>
      </c>
      <c r="H820" s="3">
        <f>[1]august!E782</f>
        <v>3640836</v>
      </c>
      <c r="I820" s="3">
        <f>[1]august!F782</f>
        <v>10756088</v>
      </c>
      <c r="J820" s="3">
        <f>[1]September!D782</f>
        <v>6860267</v>
      </c>
      <c r="K820" s="3">
        <f>[1]September!E782</f>
        <v>3873495</v>
      </c>
      <c r="L820" s="3">
        <f>[1]September!F782</f>
        <v>10733762</v>
      </c>
      <c r="M820" s="3">
        <f>[1]October!D782</f>
        <v>7749222</v>
      </c>
      <c r="N820" s="3">
        <f>[1]October!E782</f>
        <v>4001589</v>
      </c>
      <c r="O820" s="3">
        <f>[1]October!F782</f>
        <v>11750811</v>
      </c>
      <c r="P820" s="3">
        <f>[1]NOVEMBER!D782</f>
        <v>6222475</v>
      </c>
      <c r="Q820" s="3">
        <f>[1]NOVEMBER!E782</f>
        <v>3854187</v>
      </c>
      <c r="R820" s="3">
        <f>[1]NOVEMBER!F782</f>
        <v>10076662</v>
      </c>
      <c r="S820" s="3">
        <f>[1]December!D782</f>
        <v>7346037</v>
      </c>
      <c r="T820" s="3">
        <f>[1]December!E782</f>
        <v>4471215</v>
      </c>
      <c r="U820" s="3">
        <f>[1]December!F782</f>
        <v>11817252</v>
      </c>
      <c r="V820" s="3">
        <f>[1]january!D782</f>
        <v>0</v>
      </c>
      <c r="W820" s="3">
        <f>[1]january!E782</f>
        <v>0</v>
      </c>
      <c r="X820" s="3">
        <f>[1]january!F782</f>
        <v>0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2"/>
        <v>42935335</v>
      </c>
      <c r="AR820" s="10">
        <f t="shared" si="22"/>
        <v>24383368</v>
      </c>
      <c r="AS820" s="10">
        <f t="shared" si="22"/>
        <v>67318703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17543309</v>
      </c>
      <c r="E821" s="3">
        <f>[1]july!E783</f>
        <v>6000545</v>
      </c>
      <c r="F821" s="3">
        <f>[1]july!F783</f>
        <v>23543854</v>
      </c>
      <c r="G821" s="3">
        <f>[1]august!D783</f>
        <v>15698266</v>
      </c>
      <c r="H821" s="3">
        <f>[1]august!E783</f>
        <v>4591911</v>
      </c>
      <c r="I821" s="3">
        <f>[1]august!F783</f>
        <v>20290177</v>
      </c>
      <c r="J821" s="3">
        <f>[1]September!D783</f>
        <v>15450857</v>
      </c>
      <c r="K821" s="3">
        <f>[1]September!E783</f>
        <v>4739967</v>
      </c>
      <c r="L821" s="3">
        <f>[1]September!F783</f>
        <v>20190824</v>
      </c>
      <c r="M821" s="3">
        <f>[1]October!D783</f>
        <v>18185325</v>
      </c>
      <c r="N821" s="3">
        <f>[1]October!E783</f>
        <v>5150991</v>
      </c>
      <c r="O821" s="3">
        <f>[1]October!F783</f>
        <v>23336316</v>
      </c>
      <c r="P821" s="3">
        <f>[1]NOVEMBER!D783</f>
        <v>15483711</v>
      </c>
      <c r="Q821" s="3">
        <f>[1]NOVEMBER!E783</f>
        <v>4966649</v>
      </c>
      <c r="R821" s="3">
        <f>[1]NOVEMBER!F783</f>
        <v>20450360</v>
      </c>
      <c r="S821" s="3">
        <f>[1]December!D783</f>
        <v>19225795</v>
      </c>
      <c r="T821" s="3">
        <f>[1]December!E783</f>
        <v>5628548</v>
      </c>
      <c r="U821" s="3">
        <f>[1]December!F783</f>
        <v>24854343</v>
      </c>
      <c r="V821" s="3">
        <f>[1]january!D783</f>
        <v>0</v>
      </c>
      <c r="W821" s="3">
        <f>[1]january!E783</f>
        <v>0</v>
      </c>
      <c r="X821" s="3">
        <f>[1]january!F783</f>
        <v>0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2"/>
        <v>101587263</v>
      </c>
      <c r="AR821" s="10">
        <f t="shared" si="22"/>
        <v>31078611</v>
      </c>
      <c r="AS821" s="10">
        <f t="shared" si="22"/>
        <v>132665874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117679</v>
      </c>
      <c r="E822" s="3">
        <f>[1]july!E784</f>
        <v>0</v>
      </c>
      <c r="F822" s="3">
        <f>[1]july!F784</f>
        <v>117679</v>
      </c>
      <c r="G822" s="3">
        <f>[1]august!D784</f>
        <v>22131</v>
      </c>
      <c r="H822" s="3">
        <f>[1]august!E784</f>
        <v>0</v>
      </c>
      <c r="I822" s="3">
        <f>[1]august!F784</f>
        <v>22131</v>
      </c>
      <c r="J822" s="3">
        <f>[1]September!D784</f>
        <v>717413</v>
      </c>
      <c r="K822" s="3">
        <f>[1]September!E784</f>
        <v>0</v>
      </c>
      <c r="L822" s="3">
        <f>[1]September!F784</f>
        <v>717413</v>
      </c>
      <c r="M822" s="3">
        <f>[1]October!D784</f>
        <v>66033</v>
      </c>
      <c r="N822" s="3">
        <f>[1]October!E784</f>
        <v>0</v>
      </c>
      <c r="O822" s="3">
        <f>[1]October!F784</f>
        <v>66033</v>
      </c>
      <c r="P822" s="3">
        <f>[1]NOVEMBER!D784</f>
        <v>86721</v>
      </c>
      <c r="Q822" s="3">
        <f>[1]NOVEMBER!E784</f>
        <v>0</v>
      </c>
      <c r="R822" s="3">
        <f>[1]NOVEMBER!F784</f>
        <v>86721</v>
      </c>
      <c r="S822" s="3">
        <f>[1]December!D784</f>
        <v>126034</v>
      </c>
      <c r="T822" s="3">
        <f>[1]December!E784</f>
        <v>0</v>
      </c>
      <c r="U822" s="3">
        <f>[1]December!F784</f>
        <v>126034</v>
      </c>
      <c r="V822" s="3">
        <f>[1]january!D784</f>
        <v>0</v>
      </c>
      <c r="W822" s="3">
        <f>[1]january!E784</f>
        <v>0</v>
      </c>
      <c r="X822" s="3">
        <f>[1]january!F784</f>
        <v>0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2"/>
        <v>1136011</v>
      </c>
      <c r="AR822" s="10">
        <f t="shared" si="22"/>
        <v>0</v>
      </c>
      <c r="AS822" s="10">
        <f t="shared" si="22"/>
        <v>1136011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246125</v>
      </c>
      <c r="E823" s="3">
        <f>[1]july!E785</f>
        <v>0</v>
      </c>
      <c r="F823" s="3">
        <f>[1]july!F785</f>
        <v>246125</v>
      </c>
      <c r="G823" s="3">
        <f>[1]august!D785</f>
        <v>179012</v>
      </c>
      <c r="H823" s="3">
        <f>[1]august!E785</f>
        <v>0</v>
      </c>
      <c r="I823" s="3">
        <f>[1]august!F785</f>
        <v>179012</v>
      </c>
      <c r="J823" s="3">
        <f>[1]September!D785</f>
        <v>680404</v>
      </c>
      <c r="K823" s="3">
        <f>[1]September!E785</f>
        <v>0</v>
      </c>
      <c r="L823" s="3">
        <f>[1]September!F785</f>
        <v>680404</v>
      </c>
      <c r="M823" s="3">
        <f>[1]October!D785</f>
        <v>409326</v>
      </c>
      <c r="N823" s="3">
        <f>[1]October!E785</f>
        <v>0</v>
      </c>
      <c r="O823" s="3">
        <f>[1]October!F785</f>
        <v>409326</v>
      </c>
      <c r="P823" s="3">
        <f>[1]NOVEMBER!D785</f>
        <v>156332</v>
      </c>
      <c r="Q823" s="3">
        <f>[1]NOVEMBER!E785</f>
        <v>3905</v>
      </c>
      <c r="R823" s="3">
        <f>[1]NOVEMBER!F785</f>
        <v>160237</v>
      </c>
      <c r="S823" s="3">
        <f>[1]December!D785</f>
        <v>409521</v>
      </c>
      <c r="T823" s="3">
        <f>[1]December!E785</f>
        <v>907</v>
      </c>
      <c r="U823" s="3">
        <f>[1]December!F785</f>
        <v>410428</v>
      </c>
      <c r="V823" s="3">
        <f>[1]january!D785</f>
        <v>0</v>
      </c>
      <c r="W823" s="3">
        <f>[1]january!E785</f>
        <v>0</v>
      </c>
      <c r="X823" s="3">
        <f>[1]january!F785</f>
        <v>0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2"/>
        <v>2080720</v>
      </c>
      <c r="AR823" s="10">
        <f t="shared" si="22"/>
        <v>4812</v>
      </c>
      <c r="AS823" s="10">
        <f t="shared" si="22"/>
        <v>2085532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38572</v>
      </c>
      <c r="E824" s="3">
        <f>[1]july!E786</f>
        <v>0</v>
      </c>
      <c r="F824" s="3">
        <f>[1]july!F786</f>
        <v>38572</v>
      </c>
      <c r="G824" s="3">
        <f>[1]august!D786</f>
        <v>134528</v>
      </c>
      <c r="H824" s="3">
        <f>[1]august!E786</f>
        <v>0</v>
      </c>
      <c r="I824" s="3">
        <f>[1]august!F786</f>
        <v>134528</v>
      </c>
      <c r="J824" s="3">
        <f>[1]September!D786</f>
        <v>308964</v>
      </c>
      <c r="K824" s="3">
        <f>[1]September!E786</f>
        <v>0</v>
      </c>
      <c r="L824" s="3">
        <f>[1]September!F786</f>
        <v>308964</v>
      </c>
      <c r="M824" s="3">
        <f>[1]October!D786</f>
        <v>223193</v>
      </c>
      <c r="N824" s="3">
        <f>[1]October!E786</f>
        <v>0</v>
      </c>
      <c r="O824" s="3">
        <f>[1]October!F786</f>
        <v>223193</v>
      </c>
      <c r="P824" s="3">
        <f>[1]NOVEMBER!D786</f>
        <v>178058</v>
      </c>
      <c r="Q824" s="3">
        <f>[1]NOVEMBER!E786</f>
        <v>1535</v>
      </c>
      <c r="R824" s="3">
        <f>[1]NOVEMBER!F786</f>
        <v>179593</v>
      </c>
      <c r="S824" s="3">
        <f>[1]December!D786</f>
        <v>202263</v>
      </c>
      <c r="T824" s="3">
        <f>[1]December!E786</f>
        <v>0</v>
      </c>
      <c r="U824" s="3">
        <f>[1]December!F786</f>
        <v>202263</v>
      </c>
      <c r="V824" s="3">
        <f>[1]january!D786</f>
        <v>0</v>
      </c>
      <c r="W824" s="3">
        <f>[1]january!E786</f>
        <v>0</v>
      </c>
      <c r="X824" s="3">
        <f>[1]january!F786</f>
        <v>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2"/>
        <v>1085578</v>
      </c>
      <c r="AR824" s="10">
        <f t="shared" si="22"/>
        <v>1535</v>
      </c>
      <c r="AS824" s="10">
        <f t="shared" si="22"/>
        <v>1087113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399889</v>
      </c>
      <c r="E825" s="3">
        <f>[1]july!E787</f>
        <v>0</v>
      </c>
      <c r="F825" s="3">
        <f>[1]july!F787</f>
        <v>399889</v>
      </c>
      <c r="G825" s="3">
        <f>[1]august!D787</f>
        <v>260576</v>
      </c>
      <c r="H825" s="3">
        <f>[1]august!E787</f>
        <v>0</v>
      </c>
      <c r="I825" s="3">
        <f>[1]august!F787</f>
        <v>260576</v>
      </c>
      <c r="J825" s="3">
        <f>[1]September!D787</f>
        <v>646579</v>
      </c>
      <c r="K825" s="3">
        <f>[1]September!E787</f>
        <v>1</v>
      </c>
      <c r="L825" s="3">
        <f>[1]September!F787</f>
        <v>646580</v>
      </c>
      <c r="M825" s="3">
        <f>[1]October!D787</f>
        <v>618763</v>
      </c>
      <c r="N825" s="3">
        <f>[1]October!E787</f>
        <v>68</v>
      </c>
      <c r="O825" s="3">
        <f>[1]October!F787</f>
        <v>618831</v>
      </c>
      <c r="P825" s="3">
        <f>[1]NOVEMBER!D787</f>
        <v>238207</v>
      </c>
      <c r="Q825" s="3">
        <f>[1]NOVEMBER!E787</f>
        <v>1921</v>
      </c>
      <c r="R825" s="3">
        <f>[1]NOVEMBER!F787</f>
        <v>240128</v>
      </c>
      <c r="S825" s="3">
        <f>[1]December!D787</f>
        <v>563584</v>
      </c>
      <c r="T825" s="3">
        <f>[1]December!E787</f>
        <v>1502</v>
      </c>
      <c r="U825" s="3">
        <f>[1]December!F787</f>
        <v>565086</v>
      </c>
      <c r="V825" s="3">
        <f>[1]january!D787</f>
        <v>0</v>
      </c>
      <c r="W825" s="3">
        <f>[1]january!E787</f>
        <v>0</v>
      </c>
      <c r="X825" s="3">
        <f>[1]january!F787</f>
        <v>0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2"/>
        <v>2727598</v>
      </c>
      <c r="AR825" s="10">
        <f t="shared" si="22"/>
        <v>3492</v>
      </c>
      <c r="AS825" s="10">
        <f t="shared" si="22"/>
        <v>2731090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984896</v>
      </c>
      <c r="E826" s="3">
        <f>[1]july!E788</f>
        <v>0</v>
      </c>
      <c r="F826" s="3">
        <f>[1]july!F788</f>
        <v>984896</v>
      </c>
      <c r="G826" s="3">
        <f>[1]august!D788</f>
        <v>934666</v>
      </c>
      <c r="H826" s="3">
        <f>[1]august!E788</f>
        <v>0</v>
      </c>
      <c r="I826" s="3">
        <f>[1]august!F788</f>
        <v>934666</v>
      </c>
      <c r="J826" s="3">
        <f>[1]September!D788</f>
        <v>1037961</v>
      </c>
      <c r="K826" s="3">
        <f>[1]September!E788</f>
        <v>0</v>
      </c>
      <c r="L826" s="3">
        <f>[1]September!F788</f>
        <v>1037961</v>
      </c>
      <c r="M826" s="3">
        <f>[1]October!D788</f>
        <v>940357</v>
      </c>
      <c r="N826" s="3">
        <f>[1]October!E788</f>
        <v>0</v>
      </c>
      <c r="O826" s="3">
        <f>[1]October!F788</f>
        <v>940357</v>
      </c>
      <c r="P826" s="3">
        <f>[1]NOVEMBER!D788</f>
        <v>988408</v>
      </c>
      <c r="Q826" s="3">
        <f>[1]NOVEMBER!E788</f>
        <v>0</v>
      </c>
      <c r="R826" s="3">
        <f>[1]NOVEMBER!F788</f>
        <v>988408</v>
      </c>
      <c r="S826" s="3">
        <f>[1]December!D788</f>
        <v>973549</v>
      </c>
      <c r="T826" s="3">
        <f>[1]December!E788</f>
        <v>0</v>
      </c>
      <c r="U826" s="3">
        <f>[1]December!F788</f>
        <v>973549</v>
      </c>
      <c r="V826" s="3">
        <f>[1]january!D788</f>
        <v>0</v>
      </c>
      <c r="W826" s="3">
        <f>[1]january!E788</f>
        <v>0</v>
      </c>
      <c r="X826" s="3">
        <f>[1]january!F788</f>
        <v>0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2"/>
        <v>5859837</v>
      </c>
      <c r="AR826" s="10">
        <f t="shared" si="22"/>
        <v>0</v>
      </c>
      <c r="AS826" s="10">
        <f t="shared" si="22"/>
        <v>5859837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193205</v>
      </c>
      <c r="E827" s="3">
        <f>[1]july!E789</f>
        <v>0</v>
      </c>
      <c r="F827" s="3">
        <f>[1]july!F789</f>
        <v>193205</v>
      </c>
      <c r="G827" s="3">
        <f>[1]august!D789</f>
        <v>74921</v>
      </c>
      <c r="H827" s="3">
        <f>[1]august!E789</f>
        <v>0</v>
      </c>
      <c r="I827" s="3">
        <f>[1]august!F789</f>
        <v>74921</v>
      </c>
      <c r="J827" s="3">
        <f>[1]September!D789</f>
        <v>135297</v>
      </c>
      <c r="K827" s="3">
        <f>[1]September!E789</f>
        <v>0</v>
      </c>
      <c r="L827" s="3">
        <f>[1]September!F789</f>
        <v>135297</v>
      </c>
      <c r="M827" s="3">
        <f>[1]October!D789</f>
        <v>121413</v>
      </c>
      <c r="N827" s="3">
        <f>[1]October!E789</f>
        <v>0</v>
      </c>
      <c r="O827" s="3">
        <f>[1]October!F789</f>
        <v>121413</v>
      </c>
      <c r="P827" s="3">
        <f>[1]NOVEMBER!D789</f>
        <v>136496</v>
      </c>
      <c r="Q827" s="3">
        <f>[1]NOVEMBER!E789</f>
        <v>0</v>
      </c>
      <c r="R827" s="3">
        <f>[1]NOVEMBER!F789</f>
        <v>136496</v>
      </c>
      <c r="S827" s="3">
        <f>[1]December!D789</f>
        <v>-18256</v>
      </c>
      <c r="T827" s="3">
        <f>[1]December!E789</f>
        <v>0</v>
      </c>
      <c r="U827" s="3">
        <f>[1]December!F789</f>
        <v>-18256</v>
      </c>
      <c r="V827" s="3">
        <f>[1]january!D789</f>
        <v>0</v>
      </c>
      <c r="W827" s="3">
        <f>[1]january!E789</f>
        <v>0</v>
      </c>
      <c r="X827" s="3">
        <f>[1]january!F789</f>
        <v>0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2"/>
        <v>643076</v>
      </c>
      <c r="AR827" s="10">
        <f t="shared" si="22"/>
        <v>0</v>
      </c>
      <c r="AS827" s="10">
        <f t="shared" si="22"/>
        <v>643076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-139648</v>
      </c>
      <c r="E828" s="3">
        <f>[1]july!E790</f>
        <v>940831</v>
      </c>
      <c r="F828" s="3">
        <f>[1]july!F790</f>
        <v>801183</v>
      </c>
      <c r="G828" s="3">
        <f>[1]august!D790</f>
        <v>-1144955</v>
      </c>
      <c r="H828" s="3">
        <f>[1]august!E790</f>
        <v>610549</v>
      </c>
      <c r="I828" s="3">
        <f>[1]august!F790</f>
        <v>-534406</v>
      </c>
      <c r="J828" s="3">
        <f>[1]September!D790</f>
        <v>-1239816</v>
      </c>
      <c r="K828" s="3">
        <f>[1]September!E790</f>
        <v>495733</v>
      </c>
      <c r="L828" s="3">
        <f>[1]September!F790</f>
        <v>-744083</v>
      </c>
      <c r="M828" s="3">
        <f>[1]October!D790</f>
        <v>-939</v>
      </c>
      <c r="N828" s="3">
        <f>[1]October!E790</f>
        <v>573189</v>
      </c>
      <c r="O828" s="3">
        <f>[1]October!F790</f>
        <v>572250</v>
      </c>
      <c r="P828" s="3">
        <f>[1]NOVEMBER!D790</f>
        <v>-747496</v>
      </c>
      <c r="Q828" s="3">
        <f>[1]NOVEMBER!E790</f>
        <v>634387</v>
      </c>
      <c r="R828" s="3">
        <f>[1]NOVEMBER!F790</f>
        <v>-113109</v>
      </c>
      <c r="S828" s="3">
        <f>[1]December!D790</f>
        <v>1494693</v>
      </c>
      <c r="T828" s="3">
        <f>[1]December!E790</f>
        <v>532760</v>
      </c>
      <c r="U828" s="3">
        <f>[1]December!F790</f>
        <v>2027453</v>
      </c>
      <c r="V828" s="3">
        <f>[1]january!D790</f>
        <v>0</v>
      </c>
      <c r="W828" s="3">
        <f>[1]january!E790</f>
        <v>0</v>
      </c>
      <c r="X828" s="3">
        <f>[1]january!F790</f>
        <v>0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2"/>
        <v>-1778161</v>
      </c>
      <c r="AR828" s="10">
        <f t="shared" si="22"/>
        <v>3787449</v>
      </c>
      <c r="AS828" s="10">
        <f t="shared" si="22"/>
        <v>2009288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700391</v>
      </c>
      <c r="E829" s="3">
        <f>[1]july!E791</f>
        <v>0</v>
      </c>
      <c r="F829" s="3">
        <f>[1]july!F791</f>
        <v>700391</v>
      </c>
      <c r="G829" s="3">
        <f>[1]august!D791</f>
        <v>669955</v>
      </c>
      <c r="H829" s="3">
        <f>[1]august!E791</f>
        <v>0</v>
      </c>
      <c r="I829" s="3">
        <f>[1]august!F791</f>
        <v>669955</v>
      </c>
      <c r="J829" s="3">
        <f>[1]September!D791</f>
        <v>693419</v>
      </c>
      <c r="K829" s="3">
        <f>[1]September!E791</f>
        <v>0</v>
      </c>
      <c r="L829" s="3">
        <f>[1]September!F791</f>
        <v>693419</v>
      </c>
      <c r="M829" s="3">
        <f>[1]October!D791</f>
        <v>638441</v>
      </c>
      <c r="N829" s="3">
        <f>[1]October!E791</f>
        <v>0</v>
      </c>
      <c r="O829" s="3">
        <f>[1]October!F791</f>
        <v>638441</v>
      </c>
      <c r="P829" s="3">
        <f>[1]NOVEMBER!D791</f>
        <v>621443</v>
      </c>
      <c r="Q829" s="3">
        <f>[1]NOVEMBER!E791</f>
        <v>0</v>
      </c>
      <c r="R829" s="3">
        <f>[1]NOVEMBER!F791</f>
        <v>621443</v>
      </c>
      <c r="S829" s="3">
        <f>[1]December!D791</f>
        <v>582787</v>
      </c>
      <c r="T829" s="3">
        <f>[1]December!E791</f>
        <v>0</v>
      </c>
      <c r="U829" s="3">
        <f>[1]December!F791</f>
        <v>582787</v>
      </c>
      <c r="V829" s="3">
        <f>[1]january!D791</f>
        <v>0</v>
      </c>
      <c r="W829" s="3">
        <f>[1]january!E791</f>
        <v>0</v>
      </c>
      <c r="X829" s="3">
        <f>[1]january!F791</f>
        <v>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2"/>
        <v>3906436</v>
      </c>
      <c r="AR829" s="10">
        <f t="shared" si="22"/>
        <v>0</v>
      </c>
      <c r="AS829" s="10">
        <f t="shared" si="22"/>
        <v>3906436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333037</v>
      </c>
      <c r="E830" s="3">
        <f>[1]july!E792</f>
        <v>0</v>
      </c>
      <c r="F830" s="3">
        <f>[1]july!F792</f>
        <v>333037</v>
      </c>
      <c r="G830" s="3">
        <f>[1]august!D792</f>
        <v>147878</v>
      </c>
      <c r="H830" s="3">
        <f>[1]august!E792</f>
        <v>0</v>
      </c>
      <c r="I830" s="3">
        <f>[1]august!F792</f>
        <v>147878</v>
      </c>
      <c r="J830" s="3">
        <f>[1]September!D792</f>
        <v>112135</v>
      </c>
      <c r="K830" s="3">
        <f>[1]September!E792</f>
        <v>0</v>
      </c>
      <c r="L830" s="3">
        <f>[1]September!F792</f>
        <v>112135</v>
      </c>
      <c r="M830" s="3">
        <f>[1]October!D792</f>
        <v>195886</v>
      </c>
      <c r="N830" s="3">
        <f>[1]October!E792</f>
        <v>0</v>
      </c>
      <c r="O830" s="3">
        <f>[1]October!F792</f>
        <v>195886</v>
      </c>
      <c r="P830" s="3">
        <f>[1]NOVEMBER!D792</f>
        <v>336599</v>
      </c>
      <c r="Q830" s="3">
        <f>[1]NOVEMBER!E792</f>
        <v>0</v>
      </c>
      <c r="R830" s="3">
        <f>[1]NOVEMBER!F792</f>
        <v>336599</v>
      </c>
      <c r="S830" s="3">
        <f>[1]December!D792</f>
        <v>204133</v>
      </c>
      <c r="T830" s="3">
        <f>[1]December!E792</f>
        <v>0</v>
      </c>
      <c r="U830" s="3">
        <f>[1]December!F792</f>
        <v>204133</v>
      </c>
      <c r="V830" s="3">
        <f>[1]january!D792</f>
        <v>0</v>
      </c>
      <c r="W830" s="3">
        <f>[1]january!E792</f>
        <v>0</v>
      </c>
      <c r="X830" s="3">
        <f>[1]january!F792</f>
        <v>0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2"/>
        <v>1329668</v>
      </c>
      <c r="AR830" s="10">
        <f t="shared" si="22"/>
        <v>0</v>
      </c>
      <c r="AS830" s="10">
        <f t="shared" si="22"/>
        <v>1329668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-74904</v>
      </c>
      <c r="E831" s="3">
        <f>[1]july!E793</f>
        <v>3181808</v>
      </c>
      <c r="F831" s="3">
        <f>[1]july!F793</f>
        <v>3106904</v>
      </c>
      <c r="G831" s="3">
        <f>[1]august!D793</f>
        <v>-891725</v>
      </c>
      <c r="H831" s="3">
        <f>[1]august!E793</f>
        <v>2137495</v>
      </c>
      <c r="I831" s="3">
        <f>[1]august!F793</f>
        <v>1245770</v>
      </c>
      <c r="J831" s="3">
        <f>[1]September!D793</f>
        <v>-936637</v>
      </c>
      <c r="K831" s="3">
        <f>[1]September!E793</f>
        <v>2346621</v>
      </c>
      <c r="L831" s="3">
        <f>[1]September!F793</f>
        <v>1409984</v>
      </c>
      <c r="M831" s="3">
        <f>[1]October!D793</f>
        <v>33146</v>
      </c>
      <c r="N831" s="3">
        <f>[1]October!E793</f>
        <v>2337192</v>
      </c>
      <c r="O831" s="3">
        <f>[1]October!F793</f>
        <v>2370338</v>
      </c>
      <c r="P831" s="3">
        <f>[1]NOVEMBER!D793</f>
        <v>-481501</v>
      </c>
      <c r="Q831" s="3">
        <f>[1]NOVEMBER!E793</f>
        <v>2301047</v>
      </c>
      <c r="R831" s="3">
        <f>[1]NOVEMBER!F793</f>
        <v>1819546</v>
      </c>
      <c r="S831" s="3">
        <f>[1]December!D793</f>
        <v>937632</v>
      </c>
      <c r="T831" s="3">
        <f>[1]December!E793</f>
        <v>2663175</v>
      </c>
      <c r="U831" s="3">
        <f>[1]December!F793</f>
        <v>3600807</v>
      </c>
      <c r="V831" s="3">
        <f>[1]january!D793</f>
        <v>0</v>
      </c>
      <c r="W831" s="3">
        <f>[1]january!E793</f>
        <v>0</v>
      </c>
      <c r="X831" s="3">
        <f>[1]january!F793</f>
        <v>0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2"/>
        <v>-1413989</v>
      </c>
      <c r="AR831" s="10">
        <f t="shared" si="22"/>
        <v>14967338</v>
      </c>
      <c r="AS831" s="10">
        <f t="shared" si="22"/>
        <v>13553349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1996977</v>
      </c>
      <c r="E832" s="3">
        <f>[1]july!E794</f>
        <v>4122639</v>
      </c>
      <c r="F832" s="3">
        <f>[1]july!F794</f>
        <v>6119616</v>
      </c>
      <c r="G832" s="3">
        <f>[1]august!D794</f>
        <v>-209260</v>
      </c>
      <c r="H832" s="3">
        <f>[1]august!E794</f>
        <v>2748044</v>
      </c>
      <c r="I832" s="3">
        <f>[1]august!F794</f>
        <v>2538784</v>
      </c>
      <c r="J832" s="3">
        <f>[1]September!D794</f>
        <v>-197641</v>
      </c>
      <c r="K832" s="3">
        <f>[1]September!E794</f>
        <v>2842354</v>
      </c>
      <c r="L832" s="3">
        <f>[1]September!F794</f>
        <v>2644713</v>
      </c>
      <c r="M832" s="3">
        <f>[1]October!D794</f>
        <v>1928304</v>
      </c>
      <c r="N832" s="3">
        <f>[1]October!E794</f>
        <v>2910381</v>
      </c>
      <c r="O832" s="3">
        <f>[1]October!F794</f>
        <v>4838685</v>
      </c>
      <c r="P832" s="3">
        <f>[1]NOVEMBER!D794</f>
        <v>853949</v>
      </c>
      <c r="Q832" s="3">
        <f>[1]NOVEMBER!E794</f>
        <v>2935434</v>
      </c>
      <c r="R832" s="3">
        <f>[1]NOVEMBER!F794</f>
        <v>3789383</v>
      </c>
      <c r="S832" s="3">
        <f>[1]December!D794</f>
        <v>4174538</v>
      </c>
      <c r="T832" s="3">
        <f>[1]December!E794</f>
        <v>3195935</v>
      </c>
      <c r="U832" s="3">
        <f>[1]December!F794</f>
        <v>7370473</v>
      </c>
      <c r="V832" s="3">
        <f>[1]january!D794</f>
        <v>0</v>
      </c>
      <c r="W832" s="3">
        <f>[1]january!E794</f>
        <v>0</v>
      </c>
      <c r="X832" s="3">
        <f>[1]january!F794</f>
        <v>0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2"/>
        <v>8546867</v>
      </c>
      <c r="AR832" s="10">
        <f t="shared" si="22"/>
        <v>18754787</v>
      </c>
      <c r="AS832" s="10">
        <f t="shared" si="22"/>
        <v>27301654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2799242</v>
      </c>
      <c r="E833" s="3">
        <f>[1]july!E795</f>
        <v>4122639</v>
      </c>
      <c r="F833" s="3">
        <f>[1]july!F795</f>
        <v>6921881</v>
      </c>
      <c r="G833" s="3">
        <f>[1]august!D795</f>
        <v>386987</v>
      </c>
      <c r="H833" s="3">
        <f>[1]august!E795</f>
        <v>2748044</v>
      </c>
      <c r="I833" s="3">
        <f>[1]august!F795</f>
        <v>3135031</v>
      </c>
      <c r="J833" s="3">
        <f>[1]September!D795</f>
        <v>2155719</v>
      </c>
      <c r="K833" s="3">
        <f>[1]September!E795</f>
        <v>2842355</v>
      </c>
      <c r="L833" s="3">
        <f>[1]September!F795</f>
        <v>4998074</v>
      </c>
      <c r="M833" s="3">
        <f>[1]October!D795</f>
        <v>3245619</v>
      </c>
      <c r="N833" s="3">
        <f>[1]October!E795</f>
        <v>2910449</v>
      </c>
      <c r="O833" s="3">
        <f>[1]October!F795</f>
        <v>6156068</v>
      </c>
      <c r="P833" s="3">
        <f>[1]NOVEMBER!D795</f>
        <v>1513267</v>
      </c>
      <c r="Q833" s="3">
        <f>[1]NOVEMBER!E795</f>
        <v>2942795</v>
      </c>
      <c r="R833" s="3">
        <f>[1]NOVEMBER!F795</f>
        <v>4456062</v>
      </c>
      <c r="S833" s="3">
        <f>[1]December!D795</f>
        <v>5475940</v>
      </c>
      <c r="T833" s="3">
        <f>[1]December!E795</f>
        <v>3198344</v>
      </c>
      <c r="U833" s="3">
        <f>[1]December!F795</f>
        <v>8674284</v>
      </c>
      <c r="V833" s="3">
        <f>[1]january!D795</f>
        <v>0</v>
      </c>
      <c r="W833" s="3">
        <f>[1]january!E795</f>
        <v>0</v>
      </c>
      <c r="X833" s="3">
        <f>[1]january!F795</f>
        <v>0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2"/>
        <v>15576774</v>
      </c>
      <c r="AR833" s="10">
        <f t="shared" si="22"/>
        <v>18764626</v>
      </c>
      <c r="AS833" s="10">
        <f t="shared" si="22"/>
        <v>34341400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14744067</v>
      </c>
      <c r="E834" s="3">
        <f>[1]july!E796</f>
        <v>1877906</v>
      </c>
      <c r="F834" s="3">
        <f>[1]july!F796</f>
        <v>16621973</v>
      </c>
      <c r="G834" s="3">
        <f>[1]august!D796</f>
        <v>15311279</v>
      </c>
      <c r="H834" s="3">
        <f>[1]august!E796</f>
        <v>1843867</v>
      </c>
      <c r="I834" s="3">
        <f>[1]august!F796</f>
        <v>17155146</v>
      </c>
      <c r="J834" s="3">
        <f>[1]September!D796</f>
        <v>13295138</v>
      </c>
      <c r="K834" s="3">
        <f>[1]September!E796</f>
        <v>1897612</v>
      </c>
      <c r="L834" s="3">
        <f>[1]September!F796</f>
        <v>15192750</v>
      </c>
      <c r="M834" s="3">
        <f>[1]October!D796</f>
        <v>14939706</v>
      </c>
      <c r="N834" s="3">
        <f>[1]October!E796</f>
        <v>2240542</v>
      </c>
      <c r="O834" s="3">
        <f>[1]October!F796</f>
        <v>17180248</v>
      </c>
      <c r="P834" s="3">
        <f>[1]NOVEMBER!D796</f>
        <v>13970444</v>
      </c>
      <c r="Q834" s="3">
        <f>[1]NOVEMBER!E796</f>
        <v>2023854</v>
      </c>
      <c r="R834" s="3">
        <f>[1]NOVEMBER!F796</f>
        <v>15994298</v>
      </c>
      <c r="S834" s="3">
        <f>[1]December!D796</f>
        <v>13749855</v>
      </c>
      <c r="T834" s="3">
        <f>[1]December!E796</f>
        <v>2430204</v>
      </c>
      <c r="U834" s="3">
        <f>[1]December!F796</f>
        <v>16180059</v>
      </c>
      <c r="V834" s="3">
        <f>[1]january!D796</f>
        <v>0</v>
      </c>
      <c r="W834" s="3">
        <f>[1]january!E796</f>
        <v>0</v>
      </c>
      <c r="X834" s="3">
        <f>[1]january!F796</f>
        <v>0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2"/>
        <v>86010489</v>
      </c>
      <c r="AR834" s="10">
        <f t="shared" si="22"/>
        <v>12313985</v>
      </c>
      <c r="AS834" s="10">
        <f t="shared" si="22"/>
        <v>98324474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232868</v>
      </c>
      <c r="E835" s="3">
        <f>[1]july!E797</f>
        <v>564281</v>
      </c>
      <c r="F835" s="3">
        <f>[1]july!F797</f>
        <v>797149</v>
      </c>
      <c r="G835" s="3">
        <f>[1]august!D797</f>
        <v>429166</v>
      </c>
      <c r="H835" s="3">
        <f>[1]august!E797</f>
        <v>551371</v>
      </c>
      <c r="I835" s="3">
        <f>[1]august!F797</f>
        <v>980537</v>
      </c>
      <c r="J835" s="3">
        <f>[1]September!D797</f>
        <v>346548</v>
      </c>
      <c r="K835" s="3">
        <f>[1]September!E797</f>
        <v>613341</v>
      </c>
      <c r="L835" s="3">
        <f>[1]September!F797</f>
        <v>959889</v>
      </c>
      <c r="M835" s="3">
        <f>[1]October!D797</f>
        <v>443253</v>
      </c>
      <c r="N835" s="3">
        <f>[1]October!E797</f>
        <v>546710</v>
      </c>
      <c r="O835" s="3">
        <f>[1]October!F797</f>
        <v>989963</v>
      </c>
      <c r="P835" s="3">
        <f>[1]NOVEMBER!D797</f>
        <v>1624992</v>
      </c>
      <c r="Q835" s="3">
        <f>[1]NOVEMBER!E797</f>
        <v>545226</v>
      </c>
      <c r="R835" s="3">
        <f>[1]NOVEMBER!F797</f>
        <v>2170218</v>
      </c>
      <c r="S835" s="3">
        <f>[1]December!D797</f>
        <v>1409697</v>
      </c>
      <c r="T835" s="3">
        <f>[1]December!E797</f>
        <v>550879</v>
      </c>
      <c r="U835" s="3">
        <f>[1]December!F797</f>
        <v>1960576</v>
      </c>
      <c r="V835" s="3">
        <f>[1]january!D797</f>
        <v>0</v>
      </c>
      <c r="W835" s="3">
        <f>[1]january!E797</f>
        <v>0</v>
      </c>
      <c r="X835" s="3">
        <f>[1]january!F797</f>
        <v>0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2"/>
        <v>4486524</v>
      </c>
      <c r="AR835" s="10">
        <f t="shared" si="22"/>
        <v>3371808</v>
      </c>
      <c r="AS835" s="10">
        <f t="shared" si="22"/>
        <v>7858332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14976935</v>
      </c>
      <c r="E836" s="3">
        <f>[1]july!E798</f>
        <v>2442187</v>
      </c>
      <c r="F836" s="3">
        <f>[1]july!F798</f>
        <v>17419122</v>
      </c>
      <c r="G836" s="3">
        <f>[1]august!D798</f>
        <v>15740445</v>
      </c>
      <c r="H836" s="3">
        <f>[1]august!E798</f>
        <v>2395238</v>
      </c>
      <c r="I836" s="3">
        <f>[1]august!F798</f>
        <v>18135683</v>
      </c>
      <c r="J836" s="3">
        <f>[1]September!D798</f>
        <v>13641686</v>
      </c>
      <c r="K836" s="3">
        <f>[1]September!E798</f>
        <v>2510953</v>
      </c>
      <c r="L836" s="3">
        <f>[1]September!F798</f>
        <v>16152639</v>
      </c>
      <c r="M836" s="3">
        <f>[1]October!D798</f>
        <v>15382959</v>
      </c>
      <c r="N836" s="3">
        <f>[1]October!E798</f>
        <v>2787252</v>
      </c>
      <c r="O836" s="3">
        <f>[1]October!F798</f>
        <v>18170211</v>
      </c>
      <c r="P836" s="3">
        <f>[1]NOVEMBER!D798</f>
        <v>15595436</v>
      </c>
      <c r="Q836" s="3">
        <f>[1]NOVEMBER!E798</f>
        <v>2569080</v>
      </c>
      <c r="R836" s="3">
        <f>[1]NOVEMBER!F798</f>
        <v>18164516</v>
      </c>
      <c r="S836" s="3">
        <f>[1]December!D798</f>
        <v>15159552</v>
      </c>
      <c r="T836" s="3">
        <f>[1]December!E798</f>
        <v>2981083</v>
      </c>
      <c r="U836" s="3">
        <f>[1]December!F798</f>
        <v>18140635</v>
      </c>
      <c r="V836" s="3">
        <f>[1]january!D798</f>
        <v>0</v>
      </c>
      <c r="W836" s="3">
        <f>[1]january!E798</f>
        <v>0</v>
      </c>
      <c r="X836" s="3">
        <f>[1]january!F798</f>
        <v>0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2"/>
        <v>90497013</v>
      </c>
      <c r="AR836" s="10">
        <f t="shared" si="22"/>
        <v>15685793</v>
      </c>
      <c r="AS836" s="10">
        <f t="shared" si="22"/>
        <v>106182806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5083989</v>
      </c>
      <c r="E837" s="3">
        <f>[1]july!E799</f>
        <v>1464771</v>
      </c>
      <c r="F837" s="3">
        <f>[1]july!F799</f>
        <v>6548760</v>
      </c>
      <c r="G837" s="3">
        <f>[1]august!D799</f>
        <v>5418523</v>
      </c>
      <c r="H837" s="3">
        <f>[1]august!E799</f>
        <v>1100001</v>
      </c>
      <c r="I837" s="3">
        <f>[1]august!F799</f>
        <v>6518524</v>
      </c>
      <c r="J837" s="3">
        <f>[1]September!D799</f>
        <v>4383290</v>
      </c>
      <c r="K837" s="3">
        <f>[1]September!E799</f>
        <v>1879509</v>
      </c>
      <c r="L837" s="3">
        <f>[1]September!F799</f>
        <v>6262799</v>
      </c>
      <c r="M837" s="3">
        <f>[1]October!D799</f>
        <v>4910856</v>
      </c>
      <c r="N837" s="3">
        <f>[1]October!E799</f>
        <v>1454223</v>
      </c>
      <c r="O837" s="3">
        <f>[1]October!F799</f>
        <v>6365079</v>
      </c>
      <c r="P837" s="3">
        <f>[1]NOVEMBER!D799</f>
        <v>5065346</v>
      </c>
      <c r="Q837" s="3">
        <f>[1]NOVEMBER!E799</f>
        <v>1371996</v>
      </c>
      <c r="R837" s="3">
        <f>[1]NOVEMBER!F799</f>
        <v>6437342</v>
      </c>
      <c r="S837" s="3">
        <f>[1]December!D799</f>
        <v>5219147</v>
      </c>
      <c r="T837" s="3">
        <f>[1]December!E799</f>
        <v>1465634</v>
      </c>
      <c r="U837" s="3">
        <f>[1]December!F799</f>
        <v>6684781</v>
      </c>
      <c r="V837" s="3">
        <f>[1]january!D799</f>
        <v>0</v>
      </c>
      <c r="W837" s="3">
        <f>[1]january!E799</f>
        <v>0</v>
      </c>
      <c r="X837" s="3">
        <f>[1]january!F799</f>
        <v>0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2"/>
        <v>30081151</v>
      </c>
      <c r="AR837" s="10">
        <f t="shared" si="22"/>
        <v>8736134</v>
      </c>
      <c r="AS837" s="10">
        <f t="shared" si="22"/>
        <v>38817285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1099825</v>
      </c>
      <c r="E838" s="3">
        <f>[1]july!E800</f>
        <v>316876</v>
      </c>
      <c r="F838" s="3">
        <f>[1]july!F800</f>
        <v>1416701</v>
      </c>
      <c r="G838" s="3">
        <f>[1]august!D800</f>
        <v>996389</v>
      </c>
      <c r="H838" s="3">
        <f>[1]august!E800</f>
        <v>202274</v>
      </c>
      <c r="I838" s="3">
        <f>[1]august!F800</f>
        <v>1198663</v>
      </c>
      <c r="J838" s="3">
        <f>[1]September!D800</f>
        <v>972679</v>
      </c>
      <c r="K838" s="3">
        <f>[1]September!E800</f>
        <v>417074</v>
      </c>
      <c r="L838" s="3">
        <f>[1]September!F800</f>
        <v>1389753</v>
      </c>
      <c r="M838" s="3">
        <f>[1]October!D800</f>
        <v>1078543</v>
      </c>
      <c r="N838" s="3">
        <f>[1]October!E800</f>
        <v>319383</v>
      </c>
      <c r="O838" s="3">
        <f>[1]October!F800</f>
        <v>1397926</v>
      </c>
      <c r="P838" s="3">
        <f>[1]NOVEMBER!D800</f>
        <v>1011989</v>
      </c>
      <c r="Q838" s="3">
        <f>[1]NOVEMBER!E800</f>
        <v>274106</v>
      </c>
      <c r="R838" s="3">
        <f>[1]NOVEMBER!F800</f>
        <v>1286095</v>
      </c>
      <c r="S838" s="3">
        <f>[1]December!D800</f>
        <v>1132320</v>
      </c>
      <c r="T838" s="3">
        <f>[1]December!E800</f>
        <v>317976</v>
      </c>
      <c r="U838" s="3">
        <f>[1]December!F800</f>
        <v>1450296</v>
      </c>
      <c r="V838" s="3">
        <f>[1]january!D800</f>
        <v>0</v>
      </c>
      <c r="W838" s="3">
        <f>[1]january!E800</f>
        <v>0</v>
      </c>
      <c r="X838" s="3">
        <f>[1]january!F800</f>
        <v>0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2"/>
        <v>6291745</v>
      </c>
      <c r="AR838" s="10">
        <f t="shared" si="22"/>
        <v>1847689</v>
      </c>
      <c r="AS838" s="10">
        <f t="shared" si="22"/>
        <v>8139434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6291383</v>
      </c>
      <c r="E839" s="3">
        <f>[1]july!E801</f>
        <v>1483872</v>
      </c>
      <c r="F839" s="3">
        <f>[1]july!F801</f>
        <v>7775255</v>
      </c>
      <c r="G839" s="3">
        <f>[1]august!D801</f>
        <v>6317298</v>
      </c>
      <c r="H839" s="3">
        <f>[1]august!E801</f>
        <v>1494304</v>
      </c>
      <c r="I839" s="3">
        <f>[1]august!F801</f>
        <v>7811602</v>
      </c>
      <c r="J839" s="3">
        <f>[1]September!D801</f>
        <v>5611497</v>
      </c>
      <c r="K839" s="3">
        <f>[1]September!E801</f>
        <v>1499521</v>
      </c>
      <c r="L839" s="3">
        <f>[1]September!F801</f>
        <v>7111018</v>
      </c>
      <c r="M839" s="3">
        <f>[1]October!D801</f>
        <v>6328500</v>
      </c>
      <c r="N839" s="3">
        <f>[1]October!E801</f>
        <v>1369984</v>
      </c>
      <c r="O839" s="3">
        <f>[1]October!F801</f>
        <v>7698484</v>
      </c>
      <c r="P839" s="3">
        <f>[1]NOVEMBER!D801</f>
        <v>5731883</v>
      </c>
      <c r="Q839" s="3">
        <f>[1]NOVEMBER!E801</f>
        <v>1470804</v>
      </c>
      <c r="R839" s="3">
        <f>[1]NOVEMBER!F801</f>
        <v>7202687</v>
      </c>
      <c r="S839" s="3">
        <f>[1]December!D801</f>
        <v>6305147</v>
      </c>
      <c r="T839" s="3">
        <f>[1]December!E801</f>
        <v>1264137</v>
      </c>
      <c r="U839" s="3">
        <f>[1]December!F801</f>
        <v>7569284</v>
      </c>
      <c r="V839" s="3">
        <f>[1]january!D801</f>
        <v>0</v>
      </c>
      <c r="W839" s="3">
        <f>[1]january!E801</f>
        <v>0</v>
      </c>
      <c r="X839" s="3">
        <f>[1]january!F801</f>
        <v>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2"/>
        <v>36585708</v>
      </c>
      <c r="AR839" s="10">
        <f t="shared" si="22"/>
        <v>8582622</v>
      </c>
      <c r="AS839" s="10">
        <f t="shared" si="22"/>
        <v>45168330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12475197</v>
      </c>
      <c r="E840" s="3">
        <f>[1]july!E802</f>
        <v>3265519</v>
      </c>
      <c r="F840" s="3">
        <f>[1]july!F802</f>
        <v>15740716</v>
      </c>
      <c r="G840" s="3">
        <f>[1]august!D802</f>
        <v>12732210</v>
      </c>
      <c r="H840" s="3">
        <f>[1]august!E802</f>
        <v>2796579</v>
      </c>
      <c r="I840" s="3">
        <f>[1]august!F802</f>
        <v>15528789</v>
      </c>
      <c r="J840" s="3">
        <f>[1]September!D802</f>
        <v>10967466</v>
      </c>
      <c r="K840" s="3">
        <f>[1]September!E802</f>
        <v>3796104</v>
      </c>
      <c r="L840" s="3">
        <f>[1]September!F802</f>
        <v>14763570</v>
      </c>
      <c r="M840" s="3">
        <f>[1]October!D802</f>
        <v>12317899</v>
      </c>
      <c r="N840" s="3">
        <f>[1]October!E802</f>
        <v>3143590</v>
      </c>
      <c r="O840" s="3">
        <f>[1]October!F802</f>
        <v>15461489</v>
      </c>
      <c r="P840" s="3">
        <f>[1]NOVEMBER!D802</f>
        <v>11809218</v>
      </c>
      <c r="Q840" s="3">
        <f>[1]NOVEMBER!E802</f>
        <v>3116906</v>
      </c>
      <c r="R840" s="3">
        <f>[1]NOVEMBER!F802</f>
        <v>14926124</v>
      </c>
      <c r="S840" s="3">
        <f>[1]December!D802</f>
        <v>12656614</v>
      </c>
      <c r="T840" s="3">
        <f>[1]December!E802</f>
        <v>3047747</v>
      </c>
      <c r="U840" s="3">
        <f>[1]December!F802</f>
        <v>15704361</v>
      </c>
      <c r="V840" s="3">
        <f>[1]january!D802</f>
        <v>0</v>
      </c>
      <c r="W840" s="3">
        <f>[1]january!E802</f>
        <v>0</v>
      </c>
      <c r="X840" s="3">
        <f>[1]january!F802</f>
        <v>0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2"/>
        <v>72958604</v>
      </c>
      <c r="AR840" s="10">
        <f t="shared" si="22"/>
        <v>19166445</v>
      </c>
      <c r="AS840" s="10">
        <f t="shared" si="22"/>
        <v>92125049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168322</v>
      </c>
      <c r="E841" s="3">
        <f>[1]july!E803</f>
        <v>0</v>
      </c>
      <c r="F841" s="3">
        <f>[1]july!F803</f>
        <v>168322</v>
      </c>
      <c r="G841" s="3">
        <f>[1]august!D803</f>
        <v>173361</v>
      </c>
      <c r="H841" s="3">
        <f>[1]august!E803</f>
        <v>0</v>
      </c>
      <c r="I841" s="3">
        <f>[1]august!F803</f>
        <v>173361</v>
      </c>
      <c r="J841" s="3">
        <f>[1]September!D803</f>
        <v>163161</v>
      </c>
      <c r="K841" s="3">
        <f>[1]September!E803</f>
        <v>0</v>
      </c>
      <c r="L841" s="3">
        <f>[1]September!F803</f>
        <v>163161</v>
      </c>
      <c r="M841" s="3">
        <f>[1]October!D803</f>
        <v>177871</v>
      </c>
      <c r="N841" s="3">
        <f>[1]October!E803</f>
        <v>0</v>
      </c>
      <c r="O841" s="3">
        <f>[1]October!F803</f>
        <v>177871</v>
      </c>
      <c r="P841" s="3">
        <f>[1]NOVEMBER!D803</f>
        <v>162836</v>
      </c>
      <c r="Q841" s="3">
        <f>[1]NOVEMBER!E803</f>
        <v>0</v>
      </c>
      <c r="R841" s="3">
        <f>[1]NOVEMBER!F803</f>
        <v>162836</v>
      </c>
      <c r="S841" s="3">
        <f>[1]December!D803</f>
        <v>164562</v>
      </c>
      <c r="T841" s="3">
        <f>[1]December!E803</f>
        <v>0</v>
      </c>
      <c r="U841" s="3">
        <f>[1]December!F803</f>
        <v>164562</v>
      </c>
      <c r="V841" s="3">
        <f>[1]january!D803</f>
        <v>0</v>
      </c>
      <c r="W841" s="3">
        <f>[1]january!E803</f>
        <v>0</v>
      </c>
      <c r="X841" s="3">
        <f>[1]january!F803</f>
        <v>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2"/>
        <v>1010113</v>
      </c>
      <c r="AR841" s="10">
        <f t="shared" si="22"/>
        <v>0</v>
      </c>
      <c r="AS841" s="10">
        <f t="shared" si="22"/>
        <v>1010113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560337</v>
      </c>
      <c r="E842" s="3">
        <f>[1]july!E804</f>
        <v>57730</v>
      </c>
      <c r="F842" s="3">
        <f>[1]july!F804</f>
        <v>618067</v>
      </c>
      <c r="G842" s="3">
        <f>[1]august!D804</f>
        <v>554134</v>
      </c>
      <c r="H842" s="3">
        <f>[1]august!E804</f>
        <v>57091</v>
      </c>
      <c r="I842" s="3">
        <f>[1]august!F804</f>
        <v>611225</v>
      </c>
      <c r="J842" s="3">
        <f>[1]September!D804</f>
        <v>563155</v>
      </c>
      <c r="K842" s="3">
        <f>[1]September!E804</f>
        <v>58021</v>
      </c>
      <c r="L842" s="3">
        <f>[1]September!F804</f>
        <v>621176</v>
      </c>
      <c r="M842" s="3">
        <f>[1]October!D804</f>
        <v>579991</v>
      </c>
      <c r="N842" s="3">
        <f>[1]October!E804</f>
        <v>59755</v>
      </c>
      <c r="O842" s="3">
        <f>[1]October!F804</f>
        <v>639746</v>
      </c>
      <c r="P842" s="3">
        <f>[1]NOVEMBER!D804</f>
        <v>579584</v>
      </c>
      <c r="Q842" s="3">
        <f>[1]NOVEMBER!E804</f>
        <v>59713</v>
      </c>
      <c r="R842" s="3">
        <f>[1]NOVEMBER!F804</f>
        <v>639297</v>
      </c>
      <c r="S842" s="3">
        <f>[1]December!D804</f>
        <v>584203</v>
      </c>
      <c r="T842" s="3">
        <f>[1]December!E804</f>
        <v>60189</v>
      </c>
      <c r="U842" s="3">
        <f>[1]December!F804</f>
        <v>644392</v>
      </c>
      <c r="V842" s="3">
        <f>[1]january!D804</f>
        <v>0</v>
      </c>
      <c r="W842" s="3">
        <f>[1]january!E804</f>
        <v>0</v>
      </c>
      <c r="X842" s="3">
        <f>[1]january!F804</f>
        <v>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2"/>
        <v>3421404</v>
      </c>
      <c r="AR842" s="10">
        <f t="shared" si="22"/>
        <v>352499</v>
      </c>
      <c r="AS842" s="10">
        <f t="shared" si="22"/>
        <v>3773903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13203856</v>
      </c>
      <c r="E843" s="3">
        <f>[1]july!E805</f>
        <v>3323249</v>
      </c>
      <c r="F843" s="3">
        <f>[1]july!F805</f>
        <v>16527105</v>
      </c>
      <c r="G843" s="3">
        <f>[1]august!D805</f>
        <v>13459705</v>
      </c>
      <c r="H843" s="3">
        <f>[1]august!E805</f>
        <v>2853670</v>
      </c>
      <c r="I843" s="3">
        <f>[1]august!F805</f>
        <v>16313375</v>
      </c>
      <c r="J843" s="3">
        <f>[1]September!D805</f>
        <v>11693782</v>
      </c>
      <c r="K843" s="3">
        <f>[1]September!E805</f>
        <v>3854125</v>
      </c>
      <c r="L843" s="3">
        <f>[1]September!F805</f>
        <v>15547907</v>
      </c>
      <c r="M843" s="3">
        <f>[1]October!D805</f>
        <v>13075761</v>
      </c>
      <c r="N843" s="3">
        <f>[1]October!E805</f>
        <v>3203345</v>
      </c>
      <c r="O843" s="3">
        <f>[1]October!F805</f>
        <v>16279106</v>
      </c>
      <c r="P843" s="3">
        <f>[1]NOVEMBER!D805</f>
        <v>12551638</v>
      </c>
      <c r="Q843" s="3">
        <f>[1]NOVEMBER!E805</f>
        <v>3176619</v>
      </c>
      <c r="R843" s="3">
        <f>[1]NOVEMBER!F805</f>
        <v>15728257</v>
      </c>
      <c r="S843" s="3">
        <f>[1]December!D805</f>
        <v>13405379</v>
      </c>
      <c r="T843" s="3">
        <f>[1]December!E805</f>
        <v>3107936</v>
      </c>
      <c r="U843" s="3">
        <f>[1]December!F805</f>
        <v>16513315</v>
      </c>
      <c r="V843" s="3">
        <f>[1]january!D805</f>
        <v>0</v>
      </c>
      <c r="W843" s="3">
        <f>[1]january!E805</f>
        <v>0</v>
      </c>
      <c r="X843" s="3">
        <f>[1]january!F805</f>
        <v>0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2"/>
        <v>77390121</v>
      </c>
      <c r="AR843" s="10">
        <f t="shared" si="22"/>
        <v>19518944</v>
      </c>
      <c r="AS843" s="10">
        <f t="shared" si="22"/>
        <v>96909065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1773079</v>
      </c>
      <c r="E844" s="3">
        <f>[1]july!E806</f>
        <v>-881062</v>
      </c>
      <c r="F844" s="3">
        <f>[1]july!F806</f>
        <v>892017</v>
      </c>
      <c r="G844" s="3">
        <f>[1]august!D806</f>
        <v>2280740</v>
      </c>
      <c r="H844" s="3">
        <f>[1]august!E806</f>
        <v>-458432</v>
      </c>
      <c r="I844" s="3">
        <f>[1]august!F806</f>
        <v>1822308</v>
      </c>
      <c r="J844" s="3">
        <f>[1]September!D806</f>
        <v>1947904</v>
      </c>
      <c r="K844" s="3">
        <f>[1]September!E806</f>
        <v>-1343172</v>
      </c>
      <c r="L844" s="3">
        <f>[1]September!F806</f>
        <v>604732</v>
      </c>
      <c r="M844" s="3">
        <f>[1]October!D806</f>
        <v>2307198</v>
      </c>
      <c r="N844" s="3">
        <f>[1]October!E806</f>
        <v>-416093</v>
      </c>
      <c r="O844" s="3">
        <f>[1]October!F806</f>
        <v>1891105</v>
      </c>
      <c r="P844" s="3">
        <f>[1]NOVEMBER!D806</f>
        <v>3043798</v>
      </c>
      <c r="Q844" s="3">
        <f>[1]NOVEMBER!E806</f>
        <v>-607539</v>
      </c>
      <c r="R844" s="3">
        <f>[1]NOVEMBER!F806</f>
        <v>2436259</v>
      </c>
      <c r="S844" s="3">
        <f>[1]December!D806</f>
        <v>1754173</v>
      </c>
      <c r="T844" s="3">
        <f>[1]December!E806</f>
        <v>-126853</v>
      </c>
      <c r="U844" s="3">
        <f>[1]December!F806</f>
        <v>1627320</v>
      </c>
      <c r="V844" s="3">
        <f>[1]january!D806</f>
        <v>0</v>
      </c>
      <c r="W844" s="3">
        <f>[1]january!E806</f>
        <v>0</v>
      </c>
      <c r="X844" s="3">
        <f>[1]january!F806</f>
        <v>0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2"/>
        <v>13106892</v>
      </c>
      <c r="AR844" s="10">
        <f t="shared" si="22"/>
        <v>-3833151</v>
      </c>
      <c r="AS844" s="10">
        <f t="shared" si="22"/>
        <v>9273741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21530</v>
      </c>
      <c r="F845" s="3">
        <f>[1]july!F807</f>
        <v>21530</v>
      </c>
      <c r="G845" s="3">
        <f>[1]august!D807</f>
        <v>0</v>
      </c>
      <c r="H845" s="3">
        <f>[1]august!E807</f>
        <v>31295</v>
      </c>
      <c r="I845" s="3">
        <f>[1]august!F807</f>
        <v>31295</v>
      </c>
      <c r="J845" s="3">
        <f>[1]September!D807</f>
        <v>0</v>
      </c>
      <c r="K845" s="3">
        <f>[1]September!E807</f>
        <v>17640</v>
      </c>
      <c r="L845" s="3">
        <f>[1]September!F807</f>
        <v>17640</v>
      </c>
      <c r="M845" s="3">
        <f>[1]October!D807</f>
        <v>0</v>
      </c>
      <c r="N845" s="3">
        <f>[1]October!E807</f>
        <v>27866</v>
      </c>
      <c r="O845" s="3">
        <f>[1]October!F807</f>
        <v>27866</v>
      </c>
      <c r="P845" s="3">
        <f>[1]NOVEMBER!D807</f>
        <v>0</v>
      </c>
      <c r="Q845" s="3">
        <f>[1]NOVEMBER!E807</f>
        <v>27801</v>
      </c>
      <c r="R845" s="3">
        <f>[1]NOVEMBER!F807</f>
        <v>27801</v>
      </c>
      <c r="S845" s="3">
        <f>[1]December!D807</f>
        <v>0</v>
      </c>
      <c r="T845" s="3">
        <f>[1]December!E807</f>
        <v>27141</v>
      </c>
      <c r="U845" s="3">
        <f>[1]December!F807</f>
        <v>27141</v>
      </c>
      <c r="V845" s="3">
        <f>[1]january!D807</f>
        <v>0</v>
      </c>
      <c r="W845" s="3">
        <f>[1]january!E807</f>
        <v>0</v>
      </c>
      <c r="X845" s="3">
        <f>[1]january!F807</f>
        <v>0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2"/>
        <v>0</v>
      </c>
      <c r="AR845" s="10">
        <f t="shared" si="22"/>
        <v>153273</v>
      </c>
      <c r="AS845" s="10">
        <f t="shared" si="22"/>
        <v>153273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0</v>
      </c>
      <c r="F846" s="3">
        <f>[1]july!F808</f>
        <v>0</v>
      </c>
      <c r="G846" s="3">
        <f>[1]august!D808</f>
        <v>0</v>
      </c>
      <c r="H846" s="3">
        <f>[1]august!E808</f>
        <v>0</v>
      </c>
      <c r="I846" s="3">
        <f>[1]august!F808</f>
        <v>0</v>
      </c>
      <c r="J846" s="3">
        <f>[1]September!D808</f>
        <v>0</v>
      </c>
      <c r="K846" s="3">
        <f>[1]September!E808</f>
        <v>0</v>
      </c>
      <c r="L846" s="3">
        <f>[1]September!F808</f>
        <v>0</v>
      </c>
      <c r="M846" s="3">
        <f>[1]October!D808</f>
        <v>0</v>
      </c>
      <c r="N846" s="3">
        <f>[1]October!E808</f>
        <v>0</v>
      </c>
      <c r="O846" s="3">
        <f>[1]October!F808</f>
        <v>0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2"/>
        <v>0</v>
      </c>
      <c r="AR846" s="10">
        <f t="shared" si="22"/>
        <v>0</v>
      </c>
      <c r="AS846" s="10">
        <f t="shared" si="22"/>
        <v>0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1773079</v>
      </c>
      <c r="E847" s="3">
        <f>[1]july!E809</f>
        <v>-859532</v>
      </c>
      <c r="F847" s="3">
        <f>[1]july!F809</f>
        <v>913547</v>
      </c>
      <c r="G847" s="3">
        <f>[1]august!D809</f>
        <v>2280740</v>
      </c>
      <c r="H847" s="3">
        <f>[1]august!E809</f>
        <v>-427137</v>
      </c>
      <c r="I847" s="3">
        <f>[1]august!F809</f>
        <v>1853603</v>
      </c>
      <c r="J847" s="3">
        <f>[1]September!D809</f>
        <v>1947904</v>
      </c>
      <c r="K847" s="3">
        <f>[1]September!E809</f>
        <v>-1325532</v>
      </c>
      <c r="L847" s="3">
        <f>[1]September!F809</f>
        <v>622372</v>
      </c>
      <c r="M847" s="3">
        <f>[1]October!D809</f>
        <v>2307198</v>
      </c>
      <c r="N847" s="3">
        <f>[1]October!E809</f>
        <v>-388227</v>
      </c>
      <c r="O847" s="3">
        <f>[1]October!F809</f>
        <v>1918971</v>
      </c>
      <c r="P847" s="3">
        <f>[1]NOVEMBER!D809</f>
        <v>3043798</v>
      </c>
      <c r="Q847" s="3">
        <f>[1]NOVEMBER!E809</f>
        <v>-579738</v>
      </c>
      <c r="R847" s="3">
        <f>[1]NOVEMBER!F809</f>
        <v>2464060</v>
      </c>
      <c r="S847" s="3">
        <f>[1]December!D809</f>
        <v>1754173</v>
      </c>
      <c r="T847" s="3">
        <f>[1]December!E809</f>
        <v>-99712</v>
      </c>
      <c r="U847" s="3">
        <f>[1]December!F809</f>
        <v>1654461</v>
      </c>
      <c r="V847" s="3">
        <f>[1]january!D809</f>
        <v>0</v>
      </c>
      <c r="W847" s="3">
        <f>[1]january!E809</f>
        <v>0</v>
      </c>
      <c r="X847" s="3">
        <f>[1]january!F809</f>
        <v>0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2"/>
        <v>13106892</v>
      </c>
      <c r="AR847" s="10">
        <f t="shared" si="22"/>
        <v>-3679878</v>
      </c>
      <c r="AS847" s="10">
        <f t="shared" si="22"/>
        <v>9427014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35</v>
      </c>
      <c r="T848" s="3">
        <f>[1]December!E810</f>
        <v>35</v>
      </c>
      <c r="U848" s="3">
        <f>[1]December!F810</f>
        <v>35</v>
      </c>
      <c r="V848" s="3">
        <f>[1]january!D810</f>
        <v>0</v>
      </c>
      <c r="W848" s="3">
        <f>[1]january!E810</f>
        <v>0</v>
      </c>
      <c r="X848" s="3">
        <f>[1]january!F810</f>
        <v>0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2"/>
        <v>210</v>
      </c>
      <c r="AR848" s="10">
        <f t="shared" si="22"/>
        <v>210</v>
      </c>
      <c r="AS848" s="10">
        <f t="shared" si="22"/>
        <v>210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6256187</v>
      </c>
      <c r="E849" s="3">
        <f>[1]july!E811</f>
        <v>0</v>
      </c>
      <c r="F849" s="3">
        <f>[1]july!F811</f>
        <v>6256187</v>
      </c>
      <c r="G849" s="3">
        <f>[1]august!D811</f>
        <v>6681002</v>
      </c>
      <c r="H849" s="3">
        <f>[1]august!E811</f>
        <v>0</v>
      </c>
      <c r="I849" s="3">
        <f>[1]august!F811</f>
        <v>6681002</v>
      </c>
      <c r="J849" s="3">
        <f>[1]September!D811</f>
        <v>6812706</v>
      </c>
      <c r="K849" s="3">
        <f>[1]September!E811</f>
        <v>0</v>
      </c>
      <c r="L849" s="3">
        <f>[1]September!F811</f>
        <v>6812706</v>
      </c>
      <c r="M849" s="3">
        <f>[1]October!D811</f>
        <v>6660433</v>
      </c>
      <c r="N849" s="3">
        <f>[1]October!E811</f>
        <v>0</v>
      </c>
      <c r="O849" s="3">
        <f>[1]October!F811</f>
        <v>6660433</v>
      </c>
      <c r="P849" s="3">
        <f>[1]NOVEMBER!D811</f>
        <v>6498577</v>
      </c>
      <c r="Q849" s="3">
        <f>[1]NOVEMBER!E811</f>
        <v>0</v>
      </c>
      <c r="R849" s="3">
        <f>[1]NOVEMBER!F811</f>
        <v>6498577</v>
      </c>
      <c r="S849" s="3">
        <f>[1]December!D811</f>
        <v>7117353</v>
      </c>
      <c r="T849" s="3">
        <f>[1]December!E811</f>
        <v>0</v>
      </c>
      <c r="U849" s="3">
        <f>[1]December!F811</f>
        <v>7117353</v>
      </c>
      <c r="V849" s="3">
        <f>[1]january!D811</f>
        <v>0</v>
      </c>
      <c r="W849" s="3">
        <f>[1]january!E811</f>
        <v>0</v>
      </c>
      <c r="X849" s="3">
        <f>[1]january!F811</f>
        <v>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2"/>
        <v>40026258</v>
      </c>
      <c r="AR849" s="10">
        <f t="shared" si="22"/>
        <v>0</v>
      </c>
      <c r="AS849" s="10">
        <f t="shared" si="22"/>
        <v>40026258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5860208</v>
      </c>
      <c r="E850" s="3">
        <f>[1]july!E812</f>
        <v>42812</v>
      </c>
      <c r="F850" s="3">
        <f>[1]july!F812</f>
        <v>5903020</v>
      </c>
      <c r="G850" s="3">
        <f>[1]august!D812</f>
        <v>5568358</v>
      </c>
      <c r="H850" s="3">
        <f>[1]august!E812</f>
        <v>37953</v>
      </c>
      <c r="I850" s="3">
        <f>[1]august!F812</f>
        <v>5606311</v>
      </c>
      <c r="J850" s="3">
        <f>[1]September!D812</f>
        <v>5448774</v>
      </c>
      <c r="K850" s="3">
        <f>[1]September!E812</f>
        <v>50355</v>
      </c>
      <c r="L850" s="3">
        <f>[1]September!F812</f>
        <v>5499129</v>
      </c>
      <c r="M850" s="3">
        <f>[1]October!D812</f>
        <v>6598650</v>
      </c>
      <c r="N850" s="3">
        <f>[1]October!E812</f>
        <v>49113</v>
      </c>
      <c r="O850" s="3">
        <f>[1]October!F812</f>
        <v>6647763</v>
      </c>
      <c r="P850" s="3">
        <f>[1]NOVEMBER!D812</f>
        <v>5476282</v>
      </c>
      <c r="Q850" s="3">
        <f>[1]NOVEMBER!E812</f>
        <v>40735</v>
      </c>
      <c r="R850" s="3">
        <f>[1]NOVEMBER!F812</f>
        <v>5517017</v>
      </c>
      <c r="S850" s="3">
        <f>[1]December!D812</f>
        <v>5324875</v>
      </c>
      <c r="T850" s="3">
        <f>[1]December!E812</f>
        <v>66736</v>
      </c>
      <c r="U850" s="3">
        <f>[1]December!F812</f>
        <v>5391611</v>
      </c>
      <c r="V850" s="3">
        <f>[1]january!D812</f>
        <v>0</v>
      </c>
      <c r="W850" s="3">
        <f>[1]january!E812</f>
        <v>0</v>
      </c>
      <c r="X850" s="3">
        <f>[1]january!F812</f>
        <v>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2"/>
        <v>34277147</v>
      </c>
      <c r="AR850" s="10">
        <f t="shared" si="22"/>
        <v>287704</v>
      </c>
      <c r="AS850" s="10">
        <f t="shared" si="22"/>
        <v>34564851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12116395</v>
      </c>
      <c r="E851" s="3">
        <f>[1]july!E813</f>
        <v>42812</v>
      </c>
      <c r="F851" s="3">
        <f>[1]july!F813</f>
        <v>12159207</v>
      </c>
      <c r="G851" s="3">
        <f>[1]august!D813</f>
        <v>12249360</v>
      </c>
      <c r="H851" s="3">
        <f>[1]august!E813</f>
        <v>37953</v>
      </c>
      <c r="I851" s="3">
        <f>[1]august!F813</f>
        <v>12287313</v>
      </c>
      <c r="J851" s="3">
        <f>[1]September!D813</f>
        <v>12261480</v>
      </c>
      <c r="K851" s="3">
        <f>[1]September!E813</f>
        <v>50355</v>
      </c>
      <c r="L851" s="3">
        <f>[1]September!F813</f>
        <v>12311835</v>
      </c>
      <c r="M851" s="3">
        <f>[1]October!D813</f>
        <v>13259083</v>
      </c>
      <c r="N851" s="3">
        <f>[1]October!E813</f>
        <v>49113</v>
      </c>
      <c r="O851" s="3">
        <f>[1]October!F813</f>
        <v>13308196</v>
      </c>
      <c r="P851" s="3">
        <f>[1]NOVEMBER!D813</f>
        <v>11974859</v>
      </c>
      <c r="Q851" s="3">
        <f>[1]NOVEMBER!E813</f>
        <v>40735</v>
      </c>
      <c r="R851" s="3">
        <f>[1]NOVEMBER!F813</f>
        <v>12015594</v>
      </c>
      <c r="S851" s="3">
        <f>[1]December!D813</f>
        <v>12442228</v>
      </c>
      <c r="T851" s="3">
        <f>[1]December!E813</f>
        <v>66736</v>
      </c>
      <c r="U851" s="3">
        <f>[1]December!F813</f>
        <v>12508964</v>
      </c>
      <c r="V851" s="3">
        <f>[1]january!D813</f>
        <v>0</v>
      </c>
      <c r="W851" s="3">
        <f>[1]january!E813</f>
        <v>0</v>
      </c>
      <c r="X851" s="3">
        <f>[1]january!F813</f>
        <v>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2"/>
        <v>74303405</v>
      </c>
      <c r="AR851" s="10">
        <f t="shared" si="22"/>
        <v>287704</v>
      </c>
      <c r="AS851" s="10">
        <f t="shared" si="22"/>
        <v>74591109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443881</v>
      </c>
      <c r="E852" s="3">
        <f>[1]july!E814</f>
        <v>0</v>
      </c>
      <c r="F852" s="3">
        <f>[1]july!F814</f>
        <v>443881</v>
      </c>
      <c r="G852" s="3">
        <f>[1]august!D814</f>
        <v>440782</v>
      </c>
      <c r="H852" s="3">
        <f>[1]august!E814</f>
        <v>0</v>
      </c>
      <c r="I852" s="3">
        <f>[1]august!F814</f>
        <v>440782</v>
      </c>
      <c r="J852" s="3">
        <f>[1]September!D814</f>
        <v>-540148</v>
      </c>
      <c r="K852" s="3">
        <f>[1]September!E814</f>
        <v>0</v>
      </c>
      <c r="L852" s="3">
        <f>[1]September!F814</f>
        <v>-540148</v>
      </c>
      <c r="M852" s="3">
        <f>[1]October!D814</f>
        <v>64177</v>
      </c>
      <c r="N852" s="3">
        <f>[1]October!E814</f>
        <v>0</v>
      </c>
      <c r="O852" s="3">
        <f>[1]October!F814</f>
        <v>64177</v>
      </c>
      <c r="P852" s="3">
        <f>[1]NOVEMBER!D814</f>
        <v>123831</v>
      </c>
      <c r="Q852" s="3">
        <f>[1]NOVEMBER!E814</f>
        <v>0</v>
      </c>
      <c r="R852" s="3">
        <f>[1]NOVEMBER!F814</f>
        <v>123831</v>
      </c>
      <c r="S852" s="3">
        <f>[1]December!D814</f>
        <v>108800</v>
      </c>
      <c r="T852" s="3">
        <f>[1]December!E814</f>
        <v>0</v>
      </c>
      <c r="U852" s="3">
        <f>[1]December!F814</f>
        <v>108800</v>
      </c>
      <c r="V852" s="3">
        <f>[1]january!D814</f>
        <v>0</v>
      </c>
      <c r="W852" s="3">
        <f>[1]january!E814</f>
        <v>0</v>
      </c>
      <c r="X852" s="3">
        <f>[1]january!F814</f>
        <v>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2"/>
        <v>641323</v>
      </c>
      <c r="AR852" s="10">
        <f t="shared" si="22"/>
        <v>0</v>
      </c>
      <c r="AS852" s="10">
        <f t="shared" si="22"/>
        <v>641323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186451</v>
      </c>
      <c r="E853" s="3">
        <f>[1]july!E815</f>
        <v>0</v>
      </c>
      <c r="F853" s="3">
        <f>[1]july!F815</f>
        <v>186451</v>
      </c>
      <c r="G853" s="3">
        <f>[1]august!D815</f>
        <v>168105</v>
      </c>
      <c r="H853" s="3">
        <f>[1]august!E815</f>
        <v>0</v>
      </c>
      <c r="I853" s="3">
        <f>[1]august!F815</f>
        <v>168105</v>
      </c>
      <c r="J853" s="3">
        <f>[1]September!D815</f>
        <v>579499</v>
      </c>
      <c r="K853" s="3">
        <f>[1]September!E815</f>
        <v>0</v>
      </c>
      <c r="L853" s="3">
        <f>[1]September!F815</f>
        <v>579499</v>
      </c>
      <c r="M853" s="3">
        <f>[1]October!D815</f>
        <v>208101</v>
      </c>
      <c r="N853" s="3">
        <f>[1]October!E815</f>
        <v>0</v>
      </c>
      <c r="O853" s="3">
        <f>[1]October!F815</f>
        <v>208101</v>
      </c>
      <c r="P853" s="3">
        <f>[1]NOVEMBER!D815</f>
        <v>208702</v>
      </c>
      <c r="Q853" s="3">
        <f>[1]NOVEMBER!E815</f>
        <v>0</v>
      </c>
      <c r="R853" s="3">
        <f>[1]NOVEMBER!F815</f>
        <v>208702</v>
      </c>
      <c r="S853" s="3">
        <f>[1]December!D815</f>
        <v>179619</v>
      </c>
      <c r="T853" s="3">
        <f>[1]December!E815</f>
        <v>0</v>
      </c>
      <c r="U853" s="3">
        <f>[1]December!F815</f>
        <v>179619</v>
      </c>
      <c r="V853" s="3">
        <f>[1]january!D815</f>
        <v>0</v>
      </c>
      <c r="W853" s="3">
        <f>[1]january!E815</f>
        <v>0</v>
      </c>
      <c r="X853" s="3">
        <f>[1]january!F815</f>
        <v>0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2"/>
        <v>1530477</v>
      </c>
      <c r="AR853" s="10">
        <f t="shared" si="22"/>
        <v>0</v>
      </c>
      <c r="AS853" s="10">
        <f t="shared" si="22"/>
        <v>1530477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27925</v>
      </c>
      <c r="E854" s="3">
        <f>[1]july!E816</f>
        <v>0</v>
      </c>
      <c r="F854" s="3">
        <f>[1]july!F816</f>
        <v>27925</v>
      </c>
      <c r="G854" s="3">
        <f>[1]august!D816</f>
        <v>36171</v>
      </c>
      <c r="H854" s="3">
        <f>[1]august!E816</f>
        <v>0</v>
      </c>
      <c r="I854" s="3">
        <f>[1]august!F816</f>
        <v>36171</v>
      </c>
      <c r="J854" s="3">
        <f>[1]September!D816</f>
        <v>66783</v>
      </c>
      <c r="K854" s="3">
        <f>[1]September!E816</f>
        <v>0</v>
      </c>
      <c r="L854" s="3">
        <f>[1]September!F816</f>
        <v>66783</v>
      </c>
      <c r="M854" s="3">
        <f>[1]October!D816</f>
        <v>107910</v>
      </c>
      <c r="N854" s="3">
        <f>[1]October!E816</f>
        <v>0</v>
      </c>
      <c r="O854" s="3">
        <f>[1]October!F816</f>
        <v>107910</v>
      </c>
      <c r="P854" s="3">
        <f>[1]NOVEMBER!D816</f>
        <v>31597</v>
      </c>
      <c r="Q854" s="3">
        <f>[1]NOVEMBER!E816</f>
        <v>0</v>
      </c>
      <c r="R854" s="3">
        <f>[1]NOVEMBER!F816</f>
        <v>31597</v>
      </c>
      <c r="S854" s="3">
        <f>[1]December!D816</f>
        <v>52948</v>
      </c>
      <c r="T854" s="3">
        <f>[1]December!E816</f>
        <v>0</v>
      </c>
      <c r="U854" s="3">
        <f>[1]December!F816</f>
        <v>52948</v>
      </c>
      <c r="V854" s="3">
        <f>[1]january!D816</f>
        <v>0</v>
      </c>
      <c r="W854" s="3">
        <f>[1]january!E816</f>
        <v>0</v>
      </c>
      <c r="X854" s="3">
        <f>[1]january!F816</f>
        <v>0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2"/>
        <v>323334</v>
      </c>
      <c r="AR854" s="10">
        <f t="shared" si="22"/>
        <v>0</v>
      </c>
      <c r="AS854" s="10">
        <f t="shared" si="22"/>
        <v>323334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164379</v>
      </c>
      <c r="E855" s="3">
        <f>[1]july!E817</f>
        <v>5546</v>
      </c>
      <c r="F855" s="3">
        <f>[1]july!F817</f>
        <v>169925</v>
      </c>
      <c r="G855" s="3">
        <f>[1]august!D817</f>
        <v>186551</v>
      </c>
      <c r="H855" s="3">
        <f>[1]august!E817</f>
        <v>1724</v>
      </c>
      <c r="I855" s="3">
        <f>[1]august!F817</f>
        <v>188275</v>
      </c>
      <c r="J855" s="3">
        <f>[1]September!D817</f>
        <v>726283</v>
      </c>
      <c r="K855" s="3">
        <f>[1]September!E817</f>
        <v>598</v>
      </c>
      <c r="L855" s="3">
        <f>[1]September!F817</f>
        <v>726881</v>
      </c>
      <c r="M855" s="3">
        <f>[1]October!D817</f>
        <v>519960</v>
      </c>
      <c r="N855" s="3">
        <f>[1]October!E817</f>
        <v>8354</v>
      </c>
      <c r="O855" s="3">
        <f>[1]October!F817</f>
        <v>528314</v>
      </c>
      <c r="P855" s="3">
        <f>[1]NOVEMBER!D817</f>
        <v>448877</v>
      </c>
      <c r="Q855" s="3">
        <f>[1]NOVEMBER!E817</f>
        <v>3578</v>
      </c>
      <c r="R855" s="3">
        <f>[1]NOVEMBER!F817</f>
        <v>452455</v>
      </c>
      <c r="S855" s="3">
        <f>[1]December!D817</f>
        <v>504704</v>
      </c>
      <c r="T855" s="3">
        <f>[1]December!E817</f>
        <v>3938</v>
      </c>
      <c r="U855" s="3">
        <f>[1]December!F817</f>
        <v>508642</v>
      </c>
      <c r="V855" s="3">
        <f>[1]january!D817</f>
        <v>0</v>
      </c>
      <c r="W855" s="3">
        <f>[1]january!E817</f>
        <v>0</v>
      </c>
      <c r="X855" s="3">
        <f>[1]january!F817</f>
        <v>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2"/>
        <v>2550754</v>
      </c>
      <c r="AR855" s="10">
        <f t="shared" si="22"/>
        <v>23738</v>
      </c>
      <c r="AS855" s="10">
        <f t="shared" si="22"/>
        <v>2574492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333841</v>
      </c>
      <c r="E856" s="3">
        <f>[1]july!E818</f>
        <v>0</v>
      </c>
      <c r="F856" s="3">
        <f>[1]july!F818</f>
        <v>333841</v>
      </c>
      <c r="G856" s="3">
        <f>[1]august!D818</f>
        <v>393131</v>
      </c>
      <c r="H856" s="3">
        <f>[1]august!E818</f>
        <v>0</v>
      </c>
      <c r="I856" s="3">
        <f>[1]august!F818</f>
        <v>393131</v>
      </c>
      <c r="J856" s="3">
        <f>[1]September!D818</f>
        <v>361305</v>
      </c>
      <c r="K856" s="3">
        <f>[1]September!E818</f>
        <v>0</v>
      </c>
      <c r="L856" s="3">
        <f>[1]September!F818</f>
        <v>361305</v>
      </c>
      <c r="M856" s="3">
        <f>[1]October!D818</f>
        <v>378154</v>
      </c>
      <c r="N856" s="3">
        <f>[1]October!E818</f>
        <v>0</v>
      </c>
      <c r="O856" s="3">
        <f>[1]October!F818</f>
        <v>378154</v>
      </c>
      <c r="P856" s="3">
        <f>[1]NOVEMBER!D818</f>
        <v>365222</v>
      </c>
      <c r="Q856" s="3">
        <f>[1]NOVEMBER!E818</f>
        <v>0</v>
      </c>
      <c r="R856" s="3">
        <f>[1]NOVEMBER!F818</f>
        <v>365222</v>
      </c>
      <c r="S856" s="3">
        <f>[1]December!D818</f>
        <v>358561</v>
      </c>
      <c r="T856" s="3">
        <f>[1]December!E818</f>
        <v>0</v>
      </c>
      <c r="U856" s="3">
        <f>[1]December!F818</f>
        <v>358561</v>
      </c>
      <c r="V856" s="3">
        <f>[1]january!D818</f>
        <v>0</v>
      </c>
      <c r="W856" s="3">
        <f>[1]january!E818</f>
        <v>0</v>
      </c>
      <c r="X856" s="3">
        <f>[1]january!F818</f>
        <v>0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2"/>
        <v>2190214</v>
      </c>
      <c r="AR856" s="10">
        <f t="shared" si="22"/>
        <v>0</v>
      </c>
      <c r="AS856" s="10">
        <f t="shared" si="22"/>
        <v>2190214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41000</v>
      </c>
      <c r="E857" s="3">
        <f>[1]july!E819</f>
        <v>0</v>
      </c>
      <c r="F857" s="3">
        <f>[1]july!F819</f>
        <v>41000</v>
      </c>
      <c r="G857" s="3">
        <f>[1]august!D819</f>
        <v>58695</v>
      </c>
      <c r="H857" s="3">
        <f>[1]august!E819</f>
        <v>0</v>
      </c>
      <c r="I857" s="3">
        <f>[1]august!F819</f>
        <v>58695</v>
      </c>
      <c r="J857" s="3">
        <f>[1]September!D819</f>
        <v>50383</v>
      </c>
      <c r="K857" s="3">
        <f>[1]September!E819</f>
        <v>0</v>
      </c>
      <c r="L857" s="3">
        <f>[1]September!F819</f>
        <v>50383</v>
      </c>
      <c r="M857" s="3">
        <f>[1]October!D819</f>
        <v>109589</v>
      </c>
      <c r="N857" s="3">
        <f>[1]October!E819</f>
        <v>0</v>
      </c>
      <c r="O857" s="3">
        <f>[1]October!F819</f>
        <v>109589</v>
      </c>
      <c r="P857" s="3">
        <f>[1]NOVEMBER!D819</f>
        <v>175628</v>
      </c>
      <c r="Q857" s="3">
        <f>[1]NOVEMBER!E819</f>
        <v>0</v>
      </c>
      <c r="R857" s="3">
        <f>[1]NOVEMBER!F819</f>
        <v>175628</v>
      </c>
      <c r="S857" s="3">
        <f>[1]December!D819</f>
        <v>70308</v>
      </c>
      <c r="T857" s="3">
        <f>[1]December!E819</f>
        <v>0</v>
      </c>
      <c r="U857" s="3">
        <f>[1]December!F819</f>
        <v>70308</v>
      </c>
      <c r="V857" s="3">
        <f>[1]january!D819</f>
        <v>0</v>
      </c>
      <c r="W857" s="3">
        <f>[1]january!E819</f>
        <v>0</v>
      </c>
      <c r="X857" s="3">
        <f>[1]january!F819</f>
        <v>0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2"/>
        <v>505603</v>
      </c>
      <c r="AR857" s="10">
        <f t="shared" si="22"/>
        <v>0</v>
      </c>
      <c r="AS857" s="10">
        <f t="shared" si="22"/>
        <v>505603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241385</v>
      </c>
      <c r="E858" s="3">
        <f>[1]july!E820</f>
        <v>0</v>
      </c>
      <c r="F858" s="3">
        <f>[1]july!F820</f>
        <v>241385</v>
      </c>
      <c r="G858" s="3">
        <f>[1]august!D820</f>
        <v>271010</v>
      </c>
      <c r="H858" s="3">
        <f>[1]august!E820</f>
        <v>0</v>
      </c>
      <c r="I858" s="3">
        <f>[1]august!F820</f>
        <v>271010</v>
      </c>
      <c r="J858" s="3">
        <f>[1]September!D820</f>
        <v>178332</v>
      </c>
      <c r="K858" s="3">
        <f>[1]September!E820</f>
        <v>0</v>
      </c>
      <c r="L858" s="3">
        <f>[1]September!F820</f>
        <v>178332</v>
      </c>
      <c r="M858" s="3">
        <f>[1]October!D820</f>
        <v>164889</v>
      </c>
      <c r="N858" s="3">
        <f>[1]October!E820</f>
        <v>0</v>
      </c>
      <c r="O858" s="3">
        <f>[1]October!F820</f>
        <v>164889</v>
      </c>
      <c r="P858" s="3">
        <f>[1]NOVEMBER!D820</f>
        <v>194839</v>
      </c>
      <c r="Q858" s="3">
        <f>[1]NOVEMBER!E820</f>
        <v>0</v>
      </c>
      <c r="R858" s="3">
        <f>[1]NOVEMBER!F820</f>
        <v>194839</v>
      </c>
      <c r="S858" s="3">
        <f>[1]December!D820</f>
        <v>224499</v>
      </c>
      <c r="T858" s="3">
        <f>[1]December!E820</f>
        <v>0</v>
      </c>
      <c r="U858" s="3">
        <f>[1]December!F820</f>
        <v>224499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2"/>
        <v>1274954</v>
      </c>
      <c r="AR858" s="10">
        <f t="shared" si="22"/>
        <v>0</v>
      </c>
      <c r="AS858" s="10">
        <f t="shared" si="22"/>
        <v>1274954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192924</v>
      </c>
      <c r="E859" s="3">
        <f>[1]july!E821</f>
        <v>0</v>
      </c>
      <c r="F859" s="3">
        <f>[1]july!F821</f>
        <v>192924</v>
      </c>
      <c r="G859" s="3">
        <f>[1]august!D821</f>
        <v>223475</v>
      </c>
      <c r="H859" s="3">
        <f>[1]august!E821</f>
        <v>0</v>
      </c>
      <c r="I859" s="3">
        <f>[1]august!F821</f>
        <v>223475</v>
      </c>
      <c r="J859" s="3">
        <f>[1]September!D821</f>
        <v>214041</v>
      </c>
      <c r="K859" s="3">
        <f>[1]September!E821</f>
        <v>0</v>
      </c>
      <c r="L859" s="3">
        <f>[1]September!F821</f>
        <v>214041</v>
      </c>
      <c r="M859" s="3">
        <f>[1]October!D821</f>
        <v>244006</v>
      </c>
      <c r="N859" s="3">
        <f>[1]October!E821</f>
        <v>0</v>
      </c>
      <c r="O859" s="3">
        <f>[1]October!F821</f>
        <v>244006</v>
      </c>
      <c r="P859" s="3">
        <f>[1]NOVEMBER!D821</f>
        <v>196709</v>
      </c>
      <c r="Q859" s="3">
        <f>[1]NOVEMBER!E821</f>
        <v>0</v>
      </c>
      <c r="R859" s="3">
        <f>[1]NOVEMBER!F821</f>
        <v>196709</v>
      </c>
      <c r="S859" s="3">
        <f>[1]December!D821</f>
        <v>226223</v>
      </c>
      <c r="T859" s="3">
        <f>[1]December!E821</f>
        <v>0</v>
      </c>
      <c r="U859" s="3">
        <f>[1]December!F821</f>
        <v>226223</v>
      </c>
      <c r="V859" s="3">
        <f>[1]january!D821</f>
        <v>0</v>
      </c>
      <c r="W859" s="3">
        <f>[1]january!E821</f>
        <v>0</v>
      </c>
      <c r="X859" s="3">
        <f>[1]january!F821</f>
        <v>0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2"/>
        <v>1297378</v>
      </c>
      <c r="AR859" s="10">
        <f t="shared" si="22"/>
        <v>0</v>
      </c>
      <c r="AS859" s="10">
        <f t="shared" si="22"/>
        <v>1297378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164659</v>
      </c>
      <c r="E860" s="3">
        <f>[1]july!E822</f>
        <v>0</v>
      </c>
      <c r="F860" s="3">
        <f>[1]july!F822</f>
        <v>164659</v>
      </c>
      <c r="G860" s="3">
        <f>[1]august!D822</f>
        <v>149208</v>
      </c>
      <c r="H860" s="3">
        <f>[1]august!E822</f>
        <v>0</v>
      </c>
      <c r="I860" s="3">
        <f>[1]august!F822</f>
        <v>149208</v>
      </c>
      <c r="J860" s="3">
        <f>[1]September!D822</f>
        <v>157721</v>
      </c>
      <c r="K860" s="3">
        <f>[1]September!E822</f>
        <v>0</v>
      </c>
      <c r="L860" s="3">
        <f>[1]September!F822</f>
        <v>157721</v>
      </c>
      <c r="M860" s="3">
        <f>[1]October!D822</f>
        <v>115448</v>
      </c>
      <c r="N860" s="3">
        <f>[1]October!E822</f>
        <v>0</v>
      </c>
      <c r="O860" s="3">
        <f>[1]October!F822</f>
        <v>115448</v>
      </c>
      <c r="P860" s="3">
        <f>[1]NOVEMBER!D822</f>
        <v>27624</v>
      </c>
      <c r="Q860" s="3">
        <f>[1]NOVEMBER!E822</f>
        <v>0</v>
      </c>
      <c r="R860" s="3">
        <f>[1]NOVEMBER!F822</f>
        <v>27624</v>
      </c>
      <c r="S860" s="3">
        <f>[1]December!D822</f>
        <v>141210</v>
      </c>
      <c r="T860" s="3">
        <f>[1]December!E822</f>
        <v>0</v>
      </c>
      <c r="U860" s="3">
        <f>[1]December!F822</f>
        <v>141210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2"/>
        <v>755870</v>
      </c>
      <c r="AR860" s="10">
        <f t="shared" si="22"/>
        <v>0</v>
      </c>
      <c r="AS860" s="10">
        <f t="shared" si="22"/>
        <v>755870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243909</v>
      </c>
      <c r="E861" s="3">
        <f>[1]july!E823</f>
        <v>34999</v>
      </c>
      <c r="F861" s="3">
        <f>[1]july!F823</f>
        <v>278908</v>
      </c>
      <c r="G861" s="3">
        <f>[1]august!D823</f>
        <v>215210</v>
      </c>
      <c r="H861" s="3">
        <f>[1]august!E823</f>
        <v>10875</v>
      </c>
      <c r="I861" s="3">
        <f>[1]august!F823</f>
        <v>226085</v>
      </c>
      <c r="J861" s="3">
        <f>[1]September!D823</f>
        <v>225469</v>
      </c>
      <c r="K861" s="3">
        <f>[1]September!E823</f>
        <v>5131</v>
      </c>
      <c r="L861" s="3">
        <f>[1]September!F823</f>
        <v>230600</v>
      </c>
      <c r="M861" s="3">
        <f>[1]October!D823</f>
        <v>234495</v>
      </c>
      <c r="N861" s="3">
        <f>[1]October!E823</f>
        <v>51366</v>
      </c>
      <c r="O861" s="3">
        <f>[1]October!F823</f>
        <v>285861</v>
      </c>
      <c r="P861" s="3">
        <f>[1]NOVEMBER!D823</f>
        <v>242930</v>
      </c>
      <c r="Q861" s="3">
        <f>[1]NOVEMBER!E823</f>
        <v>23137</v>
      </c>
      <c r="R861" s="3">
        <f>[1]NOVEMBER!F823</f>
        <v>266067</v>
      </c>
      <c r="S861" s="3">
        <f>[1]December!D823</f>
        <v>177464</v>
      </c>
      <c r="T861" s="3">
        <f>[1]December!E823</f>
        <v>24961</v>
      </c>
      <c r="U861" s="3">
        <f>[1]December!F823</f>
        <v>202425</v>
      </c>
      <c r="V861" s="3">
        <f>[1]january!D823</f>
        <v>0</v>
      </c>
      <c r="W861" s="3">
        <f>[1]january!E823</f>
        <v>0</v>
      </c>
      <c r="X861" s="3">
        <f>[1]january!F823</f>
        <v>0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2"/>
        <v>1339477</v>
      </c>
      <c r="AR861" s="10">
        <f t="shared" si="22"/>
        <v>150469</v>
      </c>
      <c r="AS861" s="10">
        <f t="shared" si="22"/>
        <v>1489946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1217718</v>
      </c>
      <c r="E862" s="3">
        <f>[1]july!E824</f>
        <v>34999</v>
      </c>
      <c r="F862" s="3">
        <f>[1]july!F824</f>
        <v>1252717</v>
      </c>
      <c r="G862" s="3">
        <f>[1]august!D824</f>
        <v>1310729</v>
      </c>
      <c r="H862" s="3">
        <f>[1]august!E824</f>
        <v>10875</v>
      </c>
      <c r="I862" s="3">
        <f>[1]august!F824</f>
        <v>1321604</v>
      </c>
      <c r="J862" s="3">
        <f>[1]September!D824</f>
        <v>1187251</v>
      </c>
      <c r="K862" s="3">
        <f>[1]September!E824</f>
        <v>5131</v>
      </c>
      <c r="L862" s="3">
        <f>[1]September!F824</f>
        <v>1192382</v>
      </c>
      <c r="M862" s="3">
        <f>[1]October!D824</f>
        <v>1246581</v>
      </c>
      <c r="N862" s="3">
        <f>[1]October!E824</f>
        <v>51366</v>
      </c>
      <c r="O862" s="3">
        <f>[1]October!F824</f>
        <v>1297947</v>
      </c>
      <c r="P862" s="3">
        <f>[1]NOVEMBER!D824</f>
        <v>1202952</v>
      </c>
      <c r="Q862" s="3">
        <f>[1]NOVEMBER!E824</f>
        <v>23137</v>
      </c>
      <c r="R862" s="3">
        <f>[1]NOVEMBER!F824</f>
        <v>1226089</v>
      </c>
      <c r="S862" s="3">
        <f>[1]December!D824</f>
        <v>1198265</v>
      </c>
      <c r="T862" s="3">
        <f>[1]December!E824</f>
        <v>24961</v>
      </c>
      <c r="U862" s="3">
        <f>[1]December!F824</f>
        <v>1223226</v>
      </c>
      <c r="V862" s="3">
        <f>[1]january!D824</f>
        <v>0</v>
      </c>
      <c r="W862" s="3">
        <f>[1]january!E824</f>
        <v>0</v>
      </c>
      <c r="X862" s="3">
        <f>[1]january!F824</f>
        <v>0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2"/>
        <v>7363496</v>
      </c>
      <c r="AR862" s="10">
        <f t="shared" si="22"/>
        <v>150469</v>
      </c>
      <c r="AS862" s="10">
        <f t="shared" si="22"/>
        <v>7513965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2040354</v>
      </c>
      <c r="E863" s="3">
        <f>[1]july!E825</f>
        <v>40545</v>
      </c>
      <c r="F863" s="3">
        <f>[1]july!F825</f>
        <v>2080899</v>
      </c>
      <c r="G863" s="3">
        <f>[1]august!D825</f>
        <v>2142338</v>
      </c>
      <c r="H863" s="3">
        <f>[1]august!E825</f>
        <v>12599</v>
      </c>
      <c r="I863" s="3">
        <f>[1]august!F825</f>
        <v>2154937</v>
      </c>
      <c r="J863" s="3">
        <f>[1]September!D825</f>
        <v>2019668</v>
      </c>
      <c r="K863" s="3">
        <f>[1]September!E825</f>
        <v>5729</v>
      </c>
      <c r="L863" s="3">
        <f>[1]September!F825</f>
        <v>2025397</v>
      </c>
      <c r="M863" s="3">
        <f>[1]October!D825</f>
        <v>2146729</v>
      </c>
      <c r="N863" s="3">
        <f>[1]October!E825</f>
        <v>59720</v>
      </c>
      <c r="O863" s="3">
        <f>[1]October!F825</f>
        <v>2206449</v>
      </c>
      <c r="P863" s="3">
        <f>[1]NOVEMBER!D825</f>
        <v>2015959</v>
      </c>
      <c r="Q863" s="3">
        <f>[1]NOVEMBER!E825</f>
        <v>26715</v>
      </c>
      <c r="R863" s="3">
        <f>[1]NOVEMBER!F825</f>
        <v>2042674</v>
      </c>
      <c r="S863" s="3">
        <f>[1]December!D825</f>
        <v>2044336</v>
      </c>
      <c r="T863" s="3">
        <f>[1]December!E825</f>
        <v>28899</v>
      </c>
      <c r="U863" s="3">
        <f>[1]December!F825</f>
        <v>2073235</v>
      </c>
      <c r="V863" s="3">
        <f>[1]january!D825</f>
        <v>0</v>
      </c>
      <c r="W863" s="3">
        <f>[1]january!E825</f>
        <v>0</v>
      </c>
      <c r="X863" s="3">
        <f>[1]january!F825</f>
        <v>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2"/>
        <v>12409384</v>
      </c>
      <c r="AR863" s="10">
        <f t="shared" si="22"/>
        <v>174207</v>
      </c>
      <c r="AS863" s="10">
        <f t="shared" si="22"/>
        <v>12583591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10076041</v>
      </c>
      <c r="E864" s="3">
        <f>[1]july!E826</f>
        <v>2267</v>
      </c>
      <c r="F864" s="3">
        <f>[1]july!F826</f>
        <v>10078308</v>
      </c>
      <c r="G864" s="3">
        <f>[1]august!D826</f>
        <v>10107022</v>
      </c>
      <c r="H864" s="3">
        <f>[1]august!E826</f>
        <v>25354</v>
      </c>
      <c r="I864" s="3">
        <f>[1]august!F826</f>
        <v>10132376</v>
      </c>
      <c r="J864" s="3">
        <f>[1]September!D826</f>
        <v>10241812</v>
      </c>
      <c r="K864" s="3">
        <f>[1]September!E826</f>
        <v>44626</v>
      </c>
      <c r="L864" s="3">
        <f>[1]September!F826</f>
        <v>10286438</v>
      </c>
      <c r="M864" s="3">
        <f>[1]October!D826</f>
        <v>11112354</v>
      </c>
      <c r="N864" s="3">
        <f>[1]October!E826</f>
        <v>-10607</v>
      </c>
      <c r="O864" s="3">
        <f>[1]October!F826</f>
        <v>11101747</v>
      </c>
      <c r="P864" s="3">
        <f>[1]NOVEMBER!D826</f>
        <v>9958900</v>
      </c>
      <c r="Q864" s="3">
        <f>[1]NOVEMBER!E826</f>
        <v>14020</v>
      </c>
      <c r="R864" s="3">
        <f>[1]NOVEMBER!F826</f>
        <v>9972920</v>
      </c>
      <c r="S864" s="3">
        <f>[1]December!D826</f>
        <v>10397892</v>
      </c>
      <c r="T864" s="3">
        <f>[1]December!E826</f>
        <v>37837</v>
      </c>
      <c r="U864" s="3">
        <f>[1]December!F826</f>
        <v>10435729</v>
      </c>
      <c r="V864" s="3">
        <f>[1]january!D826</f>
        <v>0</v>
      </c>
      <c r="W864" s="3">
        <f>[1]january!E826</f>
        <v>0</v>
      </c>
      <c r="X864" s="3">
        <f>[1]january!F826</f>
        <v>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2"/>
        <v>61894021</v>
      </c>
      <c r="AR864" s="10">
        <f t="shared" si="22"/>
        <v>113497</v>
      </c>
      <c r="AS864" s="10">
        <f t="shared" si="22"/>
        <v>62007518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0</v>
      </c>
      <c r="E865" s="3">
        <f>[1]july!E827</f>
        <v>47868</v>
      </c>
      <c r="F865" s="3">
        <f>[1]july!F827</f>
        <v>47868</v>
      </c>
      <c r="G865" s="3">
        <f>[1]august!D827</f>
        <v>68362</v>
      </c>
      <c r="H865" s="3">
        <f>[1]august!E827</f>
        <v>0</v>
      </c>
      <c r="I865" s="3">
        <f>[1]august!F827</f>
        <v>68362</v>
      </c>
      <c r="J865" s="3">
        <f>[1]September!D827</f>
        <v>44204</v>
      </c>
      <c r="K865" s="3">
        <f>[1]September!E827</f>
        <v>0</v>
      </c>
      <c r="L865" s="3">
        <f>[1]September!F827</f>
        <v>44204</v>
      </c>
      <c r="M865" s="3">
        <f>[1]October!D827</f>
        <v>43242</v>
      </c>
      <c r="N865" s="3">
        <f>[1]October!E827</f>
        <v>0</v>
      </c>
      <c r="O865" s="3">
        <f>[1]October!F827</f>
        <v>43242</v>
      </c>
      <c r="P865" s="3">
        <f>[1]NOVEMBER!D827</f>
        <v>40957</v>
      </c>
      <c r="Q865" s="3">
        <f>[1]NOVEMBER!E827</f>
        <v>0</v>
      </c>
      <c r="R865" s="3">
        <f>[1]NOVEMBER!F827</f>
        <v>40957</v>
      </c>
      <c r="S865" s="3">
        <f>[1]December!D827</f>
        <v>38202</v>
      </c>
      <c r="T865" s="3">
        <f>[1]December!E827</f>
        <v>0</v>
      </c>
      <c r="U865" s="3">
        <f>[1]December!F827</f>
        <v>38202</v>
      </c>
      <c r="V865" s="3">
        <f>[1]january!D827</f>
        <v>0</v>
      </c>
      <c r="W865" s="3">
        <f>[1]january!E827</f>
        <v>0</v>
      </c>
      <c r="X865" s="3">
        <f>[1]january!F827</f>
        <v>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2"/>
        <v>234967</v>
      </c>
      <c r="AR865" s="10">
        <f t="shared" si="22"/>
        <v>47868</v>
      </c>
      <c r="AS865" s="10">
        <f t="shared" si="22"/>
        <v>282835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10076041</v>
      </c>
      <c r="E866" s="3">
        <f>[1]july!E828</f>
        <v>50135</v>
      </c>
      <c r="F866" s="3">
        <f>[1]july!F828</f>
        <v>10126176</v>
      </c>
      <c r="G866" s="3">
        <f>[1]august!D828</f>
        <v>10175384</v>
      </c>
      <c r="H866" s="3">
        <f>[1]august!E828</f>
        <v>25354</v>
      </c>
      <c r="I866" s="3">
        <f>[1]august!F828</f>
        <v>10200738</v>
      </c>
      <c r="J866" s="3">
        <f>[1]September!D828</f>
        <v>10286016</v>
      </c>
      <c r="K866" s="3">
        <f>[1]September!E828</f>
        <v>44626</v>
      </c>
      <c r="L866" s="3">
        <f>[1]September!F828</f>
        <v>10330642</v>
      </c>
      <c r="M866" s="3">
        <f>[1]October!D828</f>
        <v>11155596</v>
      </c>
      <c r="N866" s="3">
        <f>[1]October!E828</f>
        <v>-10607</v>
      </c>
      <c r="O866" s="3">
        <f>[1]October!F828</f>
        <v>11144989</v>
      </c>
      <c r="P866" s="3">
        <f>[1]NOVEMBER!D828</f>
        <v>9999857</v>
      </c>
      <c r="Q866" s="3">
        <f>[1]NOVEMBER!E828</f>
        <v>14020</v>
      </c>
      <c r="R866" s="3">
        <f>[1]NOVEMBER!F828</f>
        <v>10013877</v>
      </c>
      <c r="S866" s="3">
        <f>[1]December!D828</f>
        <v>10436094</v>
      </c>
      <c r="T866" s="3">
        <f>[1]December!E828</f>
        <v>37837</v>
      </c>
      <c r="U866" s="3">
        <f>[1]December!F828</f>
        <v>10473931</v>
      </c>
      <c r="V866" s="3">
        <f>[1]january!D828</f>
        <v>0</v>
      </c>
      <c r="W866" s="3">
        <f>[1]january!E828</f>
        <v>0</v>
      </c>
      <c r="X866" s="3">
        <f>[1]january!F828</f>
        <v>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2"/>
        <v>62128988</v>
      </c>
      <c r="AR866" s="10">
        <f t="shared" si="22"/>
        <v>161365</v>
      </c>
      <c r="AS866" s="10">
        <f t="shared" si="22"/>
        <v>62290353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3674827</v>
      </c>
      <c r="E867" s="3">
        <f>[1]july!E829</f>
        <v>56946</v>
      </c>
      <c r="F867" s="3">
        <f>[1]july!F829</f>
        <v>3731773</v>
      </c>
      <c r="G867" s="3">
        <f>[1]august!D829</f>
        <v>3830689</v>
      </c>
      <c r="H867" s="3">
        <f>[1]august!E829</f>
        <v>50211</v>
      </c>
      <c r="I867" s="3">
        <f>[1]august!F829</f>
        <v>3880900</v>
      </c>
      <c r="J867" s="3">
        <f>[1]September!D829</f>
        <v>3768309</v>
      </c>
      <c r="K867" s="3">
        <f>[1]September!E829</f>
        <v>53978</v>
      </c>
      <c r="L867" s="3">
        <f>[1]September!F829</f>
        <v>3822287</v>
      </c>
      <c r="M867" s="3">
        <f>[1]October!D829</f>
        <v>3590574</v>
      </c>
      <c r="N867" s="3">
        <f>[1]October!E829</f>
        <v>53253</v>
      </c>
      <c r="O867" s="3">
        <f>[1]October!F829</f>
        <v>3643827</v>
      </c>
      <c r="P867" s="3">
        <f>[1]NOVEMBER!D829</f>
        <v>3712590</v>
      </c>
      <c r="Q867" s="3">
        <f>[1]NOVEMBER!E829</f>
        <v>55197</v>
      </c>
      <c r="R867" s="3">
        <f>[1]NOVEMBER!F829</f>
        <v>3767787</v>
      </c>
      <c r="S867" s="3">
        <f>[1]December!D829</f>
        <v>3889305</v>
      </c>
      <c r="T867" s="3">
        <f>[1]December!E829</f>
        <v>61046</v>
      </c>
      <c r="U867" s="3">
        <f>[1]December!F829</f>
        <v>3950351</v>
      </c>
      <c r="V867" s="3">
        <f>[1]january!D829</f>
        <v>0</v>
      </c>
      <c r="W867" s="3">
        <f>[1]january!E829</f>
        <v>0</v>
      </c>
      <c r="X867" s="3">
        <f>[1]january!F829</f>
        <v>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2"/>
        <v>22466294</v>
      </c>
      <c r="AR867" s="10">
        <f t="shared" si="22"/>
        <v>330631</v>
      </c>
      <c r="AS867" s="10">
        <f t="shared" si="22"/>
        <v>22796925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771887</v>
      </c>
      <c r="E868" s="3">
        <f>[1]july!E830</f>
        <v>6751</v>
      </c>
      <c r="F868" s="3">
        <f>[1]july!F830</f>
        <v>778638</v>
      </c>
      <c r="G868" s="3">
        <f>[1]august!D830</f>
        <v>864961</v>
      </c>
      <c r="H868" s="3">
        <f>[1]august!E830</f>
        <v>5534</v>
      </c>
      <c r="I868" s="3">
        <f>[1]august!F830</f>
        <v>870495</v>
      </c>
      <c r="J868" s="3">
        <f>[1]September!D830</f>
        <v>759108</v>
      </c>
      <c r="K868" s="3">
        <f>[1]September!E830</f>
        <v>4802</v>
      </c>
      <c r="L868" s="3">
        <f>[1]September!F830</f>
        <v>763910</v>
      </c>
      <c r="M868" s="3">
        <f>[1]October!D830</f>
        <v>1152222</v>
      </c>
      <c r="N868" s="3">
        <f>[1]October!E830</f>
        <v>4293</v>
      </c>
      <c r="O868" s="3">
        <f>[1]October!F830</f>
        <v>1156515</v>
      </c>
      <c r="P868" s="3">
        <f>[1]NOVEMBER!D830</f>
        <v>731473</v>
      </c>
      <c r="Q868" s="3">
        <f>[1]NOVEMBER!E830</f>
        <v>3460</v>
      </c>
      <c r="R868" s="3">
        <f>[1]NOVEMBER!F830</f>
        <v>734933</v>
      </c>
      <c r="S868" s="3">
        <f>[1]December!D830</f>
        <v>819282</v>
      </c>
      <c r="T868" s="3">
        <f>[1]December!E830</f>
        <v>3468</v>
      </c>
      <c r="U868" s="3">
        <f>[1]December!F830</f>
        <v>822750</v>
      </c>
      <c r="V868" s="3">
        <f>[1]january!D830</f>
        <v>0</v>
      </c>
      <c r="W868" s="3">
        <f>[1]january!E830</f>
        <v>0</v>
      </c>
      <c r="X868" s="3">
        <f>[1]january!F830</f>
        <v>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2"/>
        <v>5098933</v>
      </c>
      <c r="AR868" s="10">
        <f t="shared" si="22"/>
        <v>28308</v>
      </c>
      <c r="AS868" s="10">
        <f t="shared" si="22"/>
        <v>5127241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4241206</v>
      </c>
      <c r="E869" s="3">
        <f>[1]july!E831</f>
        <v>7411</v>
      </c>
      <c r="F869" s="3">
        <f>[1]july!F831</f>
        <v>4248617</v>
      </c>
      <c r="G869" s="3">
        <f>[1]august!D831</f>
        <v>4126043</v>
      </c>
      <c r="H869" s="3">
        <f>[1]august!E831</f>
        <v>6077</v>
      </c>
      <c r="I869" s="3">
        <f>[1]august!F831</f>
        <v>4132120</v>
      </c>
      <c r="J869" s="3">
        <f>[1]September!D831</f>
        <v>4210550</v>
      </c>
      <c r="K869" s="3">
        <f>[1]September!E831</f>
        <v>7577</v>
      </c>
      <c r="L869" s="3">
        <f>[1]September!F831</f>
        <v>4218127</v>
      </c>
      <c r="M869" s="3">
        <f>[1]October!D831</f>
        <v>4243017</v>
      </c>
      <c r="N869" s="3">
        <f>[1]October!E831</f>
        <v>8095</v>
      </c>
      <c r="O869" s="3">
        <f>[1]October!F831</f>
        <v>4251112</v>
      </c>
      <c r="P869" s="3">
        <f>[1]NOVEMBER!D831</f>
        <v>4039440</v>
      </c>
      <c r="Q869" s="3">
        <f>[1]NOVEMBER!E831</f>
        <v>7544</v>
      </c>
      <c r="R869" s="3">
        <f>[1]NOVEMBER!F831</f>
        <v>4046984</v>
      </c>
      <c r="S869" s="3">
        <f>[1]December!D831</f>
        <v>4240048</v>
      </c>
      <c r="T869" s="3">
        <f>[1]December!E831</f>
        <v>11104</v>
      </c>
      <c r="U869" s="3">
        <f>[1]December!F831</f>
        <v>4251152</v>
      </c>
      <c r="V869" s="3">
        <f>[1]january!D831</f>
        <v>0</v>
      </c>
      <c r="W869" s="3">
        <f>[1]january!E831</f>
        <v>0</v>
      </c>
      <c r="X869" s="3">
        <f>[1]january!F831</f>
        <v>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2"/>
        <v>25100304</v>
      </c>
      <c r="AR869" s="10">
        <f t="shared" si="22"/>
        <v>47808</v>
      </c>
      <c r="AS869" s="10">
        <f t="shared" si="22"/>
        <v>25148112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8687920</v>
      </c>
      <c r="E870" s="3">
        <f>[1]july!E832</f>
        <v>71108</v>
      </c>
      <c r="F870" s="3">
        <f>[1]july!F832</f>
        <v>8759028</v>
      </c>
      <c r="G870" s="3">
        <f>[1]august!D832</f>
        <v>8821693</v>
      </c>
      <c r="H870" s="3">
        <f>[1]august!E832</f>
        <v>61822</v>
      </c>
      <c r="I870" s="3">
        <f>[1]august!F832</f>
        <v>8883515</v>
      </c>
      <c r="J870" s="3">
        <f>[1]September!D832</f>
        <v>8737967</v>
      </c>
      <c r="K870" s="3">
        <f>[1]September!E832</f>
        <v>66357</v>
      </c>
      <c r="L870" s="3">
        <f>[1]September!F832</f>
        <v>8804324</v>
      </c>
      <c r="M870" s="3">
        <f>[1]October!D832</f>
        <v>8985813</v>
      </c>
      <c r="N870" s="3">
        <f>[1]October!E832</f>
        <v>65641</v>
      </c>
      <c r="O870" s="3">
        <f>[1]October!F832</f>
        <v>9051454</v>
      </c>
      <c r="P870" s="3">
        <f>[1]NOVEMBER!D832</f>
        <v>8483503</v>
      </c>
      <c r="Q870" s="3">
        <f>[1]NOVEMBER!E832</f>
        <v>66201</v>
      </c>
      <c r="R870" s="3">
        <f>[1]NOVEMBER!F832</f>
        <v>8549704</v>
      </c>
      <c r="S870" s="3">
        <f>[1]December!D832</f>
        <v>8948635</v>
      </c>
      <c r="T870" s="3">
        <f>[1]December!E832</f>
        <v>75618</v>
      </c>
      <c r="U870" s="3">
        <f>[1]December!F832</f>
        <v>9024253</v>
      </c>
      <c r="V870" s="3">
        <f>[1]january!D832</f>
        <v>0</v>
      </c>
      <c r="W870" s="3">
        <f>[1]january!E832</f>
        <v>0</v>
      </c>
      <c r="X870" s="3">
        <f>[1]january!F832</f>
        <v>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2"/>
        <v>52665531</v>
      </c>
      <c r="AR870" s="10">
        <f t="shared" si="22"/>
        <v>406747</v>
      </c>
      <c r="AS870" s="10">
        <f t="shared" si="22"/>
        <v>53072278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240952</v>
      </c>
      <c r="E871" s="3">
        <f>[1]july!E833</f>
        <v>0</v>
      </c>
      <c r="F871" s="3">
        <f>[1]july!F833</f>
        <v>240952</v>
      </c>
      <c r="G871" s="3">
        <f>[1]august!D833</f>
        <v>235055</v>
      </c>
      <c r="H871" s="3">
        <f>[1]august!E833</f>
        <v>0</v>
      </c>
      <c r="I871" s="3">
        <f>[1]august!F833</f>
        <v>235055</v>
      </c>
      <c r="J871" s="3">
        <f>[1]September!D833</f>
        <v>231394</v>
      </c>
      <c r="K871" s="3">
        <f>[1]September!E833</f>
        <v>0</v>
      </c>
      <c r="L871" s="3">
        <f>[1]September!F833</f>
        <v>231394</v>
      </c>
      <c r="M871" s="3">
        <f>[1]October!D833</f>
        <v>233012</v>
      </c>
      <c r="N871" s="3">
        <f>[1]October!E833</f>
        <v>0</v>
      </c>
      <c r="O871" s="3">
        <f>[1]October!F833</f>
        <v>233012</v>
      </c>
      <c r="P871" s="3">
        <f>[1]NOVEMBER!D833</f>
        <v>231808</v>
      </c>
      <c r="Q871" s="3">
        <f>[1]NOVEMBER!E833</f>
        <v>0</v>
      </c>
      <c r="R871" s="3">
        <f>[1]NOVEMBER!F833</f>
        <v>231808</v>
      </c>
      <c r="S871" s="3">
        <f>[1]December!D833</f>
        <v>217515</v>
      </c>
      <c r="T871" s="3">
        <f>[1]December!E833</f>
        <v>0</v>
      </c>
      <c r="U871" s="3">
        <f>[1]December!F833</f>
        <v>217515</v>
      </c>
      <c r="V871" s="3">
        <f>[1]january!D833</f>
        <v>0</v>
      </c>
      <c r="W871" s="3">
        <f>[1]january!E833</f>
        <v>0</v>
      </c>
      <c r="X871" s="3">
        <f>[1]january!F833</f>
        <v>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2"/>
        <v>1389736</v>
      </c>
      <c r="AR871" s="10">
        <f t="shared" si="22"/>
        <v>0</v>
      </c>
      <c r="AS871" s="10">
        <f t="shared" si="22"/>
        <v>1389736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410652</v>
      </c>
      <c r="E872" s="3">
        <f>[1]july!E834</f>
        <v>0</v>
      </c>
      <c r="F872" s="3">
        <f>[1]july!F834</f>
        <v>410652</v>
      </c>
      <c r="G872" s="3">
        <f>[1]august!D834</f>
        <v>410811</v>
      </c>
      <c r="H872" s="3">
        <f>[1]august!E834</f>
        <v>0</v>
      </c>
      <c r="I872" s="3">
        <f>[1]august!F834</f>
        <v>410811</v>
      </c>
      <c r="J872" s="3">
        <f>[1]September!D834</f>
        <v>362981</v>
      </c>
      <c r="K872" s="3">
        <f>[1]September!E834</f>
        <v>0</v>
      </c>
      <c r="L872" s="3">
        <f>[1]September!F834</f>
        <v>362981</v>
      </c>
      <c r="M872" s="3">
        <f>[1]October!D834</f>
        <v>430880</v>
      </c>
      <c r="N872" s="3">
        <f>[1]October!E834</f>
        <v>0</v>
      </c>
      <c r="O872" s="3">
        <f>[1]October!F834</f>
        <v>430880</v>
      </c>
      <c r="P872" s="3">
        <f>[1]NOVEMBER!D834</f>
        <v>405407</v>
      </c>
      <c r="Q872" s="3">
        <f>[1]NOVEMBER!E834</f>
        <v>0</v>
      </c>
      <c r="R872" s="3">
        <f>[1]NOVEMBER!F834</f>
        <v>405407</v>
      </c>
      <c r="S872" s="3">
        <f>[1]December!D834</f>
        <v>263225</v>
      </c>
      <c r="T872" s="3">
        <f>[1]December!E834</f>
        <v>0</v>
      </c>
      <c r="U872" s="3">
        <f>[1]December!F834</f>
        <v>263225</v>
      </c>
      <c r="V872" s="3">
        <f>[1]january!D834</f>
        <v>0</v>
      </c>
      <c r="W872" s="3">
        <f>[1]january!E834</f>
        <v>0</v>
      </c>
      <c r="X872" s="3">
        <f>[1]january!F834</f>
        <v>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3">D872+G872+J872+M872+P872+S872+V872+Y872+AB872+AE872+AH872+AK872+AN872</f>
        <v>2283956</v>
      </c>
      <c r="AR872" s="10">
        <f t="shared" si="23"/>
        <v>0</v>
      </c>
      <c r="AS872" s="10">
        <f t="shared" si="23"/>
        <v>2283956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9339524</v>
      </c>
      <c r="E873" s="3">
        <f>[1]july!E835</f>
        <v>71108</v>
      </c>
      <c r="F873" s="3">
        <f>[1]july!F835</f>
        <v>9410632</v>
      </c>
      <c r="G873" s="3">
        <f>[1]august!D835</f>
        <v>9467559</v>
      </c>
      <c r="H873" s="3">
        <f>[1]august!E835</f>
        <v>61822</v>
      </c>
      <c r="I873" s="3">
        <f>[1]august!F835</f>
        <v>9529381</v>
      </c>
      <c r="J873" s="3">
        <f>[1]September!D835</f>
        <v>9332342</v>
      </c>
      <c r="K873" s="3">
        <f>[1]September!E835</f>
        <v>66357</v>
      </c>
      <c r="L873" s="3">
        <f>[1]September!F835</f>
        <v>9398699</v>
      </c>
      <c r="M873" s="3">
        <f>[1]October!D835</f>
        <v>9649705</v>
      </c>
      <c r="N873" s="3">
        <f>[1]October!E835</f>
        <v>65641</v>
      </c>
      <c r="O873" s="3">
        <f>[1]October!F835</f>
        <v>9715346</v>
      </c>
      <c r="P873" s="3">
        <f>[1]NOVEMBER!D835</f>
        <v>9120718</v>
      </c>
      <c r="Q873" s="3">
        <f>[1]NOVEMBER!E835</f>
        <v>66201</v>
      </c>
      <c r="R873" s="3">
        <f>[1]NOVEMBER!F835</f>
        <v>9186919</v>
      </c>
      <c r="S873" s="3">
        <f>[1]December!D835</f>
        <v>9429375</v>
      </c>
      <c r="T873" s="3">
        <f>[1]December!E835</f>
        <v>75618</v>
      </c>
      <c r="U873" s="3">
        <f>[1]December!F835</f>
        <v>9504993</v>
      </c>
      <c r="V873" s="3">
        <f>[1]january!D835</f>
        <v>0</v>
      </c>
      <c r="W873" s="3">
        <f>[1]january!E835</f>
        <v>0</v>
      </c>
      <c r="X873" s="3">
        <f>[1]january!F835</f>
        <v>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3"/>
        <v>56339223</v>
      </c>
      <c r="AR873" s="10">
        <f t="shared" si="23"/>
        <v>406747</v>
      </c>
      <c r="AS873" s="10">
        <f t="shared" si="23"/>
        <v>56745970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736517</v>
      </c>
      <c r="E874" s="3">
        <f>[1]july!E836</f>
        <v>-20973</v>
      </c>
      <c r="F874" s="3">
        <f>[1]july!F836</f>
        <v>715544</v>
      </c>
      <c r="G874" s="3">
        <f>[1]august!D836</f>
        <v>707825</v>
      </c>
      <c r="H874" s="3">
        <f>[1]august!E836</f>
        <v>-36468</v>
      </c>
      <c r="I874" s="3">
        <f>[1]august!F836</f>
        <v>671357</v>
      </c>
      <c r="J874" s="3">
        <f>[1]September!D836</f>
        <v>953674</v>
      </c>
      <c r="K874" s="3">
        <f>[1]September!E836</f>
        <v>-21731</v>
      </c>
      <c r="L874" s="3">
        <f>[1]September!F836</f>
        <v>931943</v>
      </c>
      <c r="M874" s="3">
        <f>[1]October!D836</f>
        <v>1505891</v>
      </c>
      <c r="N874" s="3">
        <f>[1]October!E836</f>
        <v>-76248</v>
      </c>
      <c r="O874" s="3">
        <f>[1]October!F836</f>
        <v>1429643</v>
      </c>
      <c r="P874" s="3">
        <f>[1]NOVEMBER!D836</f>
        <v>879139</v>
      </c>
      <c r="Q874" s="3">
        <f>[1]NOVEMBER!E836</f>
        <v>-52181</v>
      </c>
      <c r="R874" s="3">
        <f>[1]NOVEMBER!F836</f>
        <v>826958</v>
      </c>
      <c r="S874" s="3">
        <f>[1]December!D836</f>
        <v>1006719</v>
      </c>
      <c r="T874" s="3">
        <f>[1]December!E836</f>
        <v>-37781</v>
      </c>
      <c r="U874" s="3">
        <f>[1]December!F836</f>
        <v>968938</v>
      </c>
      <c r="V874" s="3">
        <f>[1]january!D836</f>
        <v>0</v>
      </c>
      <c r="W874" s="3">
        <f>[1]january!E836</f>
        <v>0</v>
      </c>
      <c r="X874" s="3">
        <f>[1]january!F836</f>
        <v>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3"/>
        <v>5789765</v>
      </c>
      <c r="AR874" s="10">
        <f t="shared" si="23"/>
        <v>-245382</v>
      </c>
      <c r="AS874" s="10">
        <f t="shared" si="23"/>
        <v>5544383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-241762</v>
      </c>
      <c r="F875" s="3">
        <f>[1]july!F837</f>
        <v>-241762</v>
      </c>
      <c r="G875" s="3">
        <f>[1]august!D837</f>
        <v>0</v>
      </c>
      <c r="H875" s="3">
        <f>[1]august!E837</f>
        <v>263008</v>
      </c>
      <c r="I875" s="3">
        <f>[1]august!F837</f>
        <v>263008</v>
      </c>
      <c r="J875" s="3">
        <f>[1]September!D837</f>
        <v>0</v>
      </c>
      <c r="K875" s="3">
        <f>[1]September!E837</f>
        <v>-321783</v>
      </c>
      <c r="L875" s="3">
        <f>[1]September!F837</f>
        <v>-321783</v>
      </c>
      <c r="M875" s="3">
        <f>[1]October!D837</f>
        <v>0</v>
      </c>
      <c r="N875" s="3">
        <f>[1]October!E837</f>
        <v>-71129</v>
      </c>
      <c r="O875" s="3">
        <f>[1]October!F837</f>
        <v>-71129</v>
      </c>
      <c r="P875" s="3">
        <f>[1]NOVEMBER!D837</f>
        <v>0</v>
      </c>
      <c r="Q875" s="3">
        <f>[1]NOVEMBER!E837</f>
        <v>70156</v>
      </c>
      <c r="R875" s="3">
        <f>[1]NOVEMBER!F837</f>
        <v>70156</v>
      </c>
      <c r="S875" s="3">
        <f>[1]December!D837</f>
        <v>0</v>
      </c>
      <c r="T875" s="3">
        <f>[1]December!E837</f>
        <v>-148907</v>
      </c>
      <c r="U875" s="3">
        <f>[1]December!F837</f>
        <v>-148907</v>
      </c>
      <c r="V875" s="3">
        <f>[1]january!D837</f>
        <v>0</v>
      </c>
      <c r="W875" s="3">
        <f>[1]january!E837</f>
        <v>0</v>
      </c>
      <c r="X875" s="3">
        <f>[1]january!F837</f>
        <v>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3"/>
        <v>0</v>
      </c>
      <c r="AR875" s="10">
        <f t="shared" si="23"/>
        <v>-450417</v>
      </c>
      <c r="AS875" s="10">
        <f t="shared" si="23"/>
        <v>-450417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0</v>
      </c>
      <c r="F876" s="3">
        <f>[1]july!F838</f>
        <v>0</v>
      </c>
      <c r="G876" s="3">
        <f>[1]august!D838</f>
        <v>0</v>
      </c>
      <c r="H876" s="3">
        <f>[1]august!E838</f>
        <v>0</v>
      </c>
      <c r="I876" s="3">
        <f>[1]august!F838</f>
        <v>0</v>
      </c>
      <c r="J876" s="3">
        <f>[1]September!D838</f>
        <v>0</v>
      </c>
      <c r="K876" s="3">
        <f>[1]September!E838</f>
        <v>0</v>
      </c>
      <c r="L876" s="3">
        <f>[1]September!F838</f>
        <v>0</v>
      </c>
      <c r="M876" s="3">
        <f>[1]October!D838</f>
        <v>0</v>
      </c>
      <c r="N876" s="3">
        <f>[1]October!E838</f>
        <v>0</v>
      </c>
      <c r="O876" s="3">
        <f>[1]October!F838</f>
        <v>0</v>
      </c>
      <c r="P876" s="3">
        <f>[1]NOVEMBER!D838</f>
        <v>0</v>
      </c>
      <c r="Q876" s="3">
        <f>[1]NOVEMBER!E838</f>
        <v>0</v>
      </c>
      <c r="R876" s="3">
        <f>[1]NOVEMBER!F838</f>
        <v>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3"/>
        <v>0</v>
      </c>
      <c r="AR876" s="10">
        <f t="shared" si="23"/>
        <v>0</v>
      </c>
      <c r="AS876" s="10">
        <f t="shared" si="23"/>
        <v>0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736517</v>
      </c>
      <c r="E877" s="3">
        <f>[1]july!E839</f>
        <v>-262735</v>
      </c>
      <c r="F877" s="3">
        <f>[1]july!F839</f>
        <v>473782</v>
      </c>
      <c r="G877" s="3">
        <f>[1]august!D839</f>
        <v>707825</v>
      </c>
      <c r="H877" s="3">
        <f>[1]august!E839</f>
        <v>226540</v>
      </c>
      <c r="I877" s="3">
        <f>[1]august!F839</f>
        <v>934365</v>
      </c>
      <c r="J877" s="3">
        <f>[1]September!D839</f>
        <v>953674</v>
      </c>
      <c r="K877" s="3">
        <f>[1]September!E839</f>
        <v>-343514</v>
      </c>
      <c r="L877" s="3">
        <f>[1]September!F839</f>
        <v>610160</v>
      </c>
      <c r="M877" s="3">
        <f>[1]October!D839</f>
        <v>1505891</v>
      </c>
      <c r="N877" s="3">
        <f>[1]October!E839</f>
        <v>-147377</v>
      </c>
      <c r="O877" s="3">
        <f>[1]October!F839</f>
        <v>1358514</v>
      </c>
      <c r="P877" s="3">
        <f>[1]NOVEMBER!D839</f>
        <v>879139</v>
      </c>
      <c r="Q877" s="3">
        <f>[1]NOVEMBER!E839</f>
        <v>17975</v>
      </c>
      <c r="R877" s="3">
        <f>[1]NOVEMBER!F839</f>
        <v>897114</v>
      </c>
      <c r="S877" s="3">
        <f>[1]December!D839</f>
        <v>1006719</v>
      </c>
      <c r="T877" s="3">
        <f>[1]December!E839</f>
        <v>-186688</v>
      </c>
      <c r="U877" s="3">
        <f>[1]December!F839</f>
        <v>820031</v>
      </c>
      <c r="V877" s="3">
        <f>[1]january!D839</f>
        <v>0</v>
      </c>
      <c r="W877" s="3">
        <f>[1]january!E839</f>
        <v>0</v>
      </c>
      <c r="X877" s="3">
        <f>[1]january!F839</f>
        <v>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3"/>
        <v>5789765</v>
      </c>
      <c r="AR877" s="10">
        <f t="shared" si="23"/>
        <v>-695799</v>
      </c>
      <c r="AS877" s="10">
        <f t="shared" si="23"/>
        <v>5093966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37</v>
      </c>
      <c r="T878" s="3">
        <f>[1]December!E840</f>
        <v>37</v>
      </c>
      <c r="U878" s="3">
        <f>[1]December!F840</f>
        <v>37</v>
      </c>
      <c r="V878" s="3">
        <f>[1]january!D840</f>
        <v>0</v>
      </c>
      <c r="W878" s="3">
        <f>[1]january!E840</f>
        <v>0</v>
      </c>
      <c r="X878" s="3">
        <f>[1]january!F840</f>
        <v>0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3"/>
        <v>222</v>
      </c>
      <c r="AR878" s="10">
        <f t="shared" si="23"/>
        <v>222</v>
      </c>
      <c r="AS878" s="10">
        <f t="shared" si="23"/>
        <v>222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8175487</v>
      </c>
      <c r="E879" s="3">
        <f>[1]july!E841</f>
        <v>0</v>
      </c>
      <c r="F879" s="3">
        <f>[1]july!F841</f>
        <v>8175487</v>
      </c>
      <c r="G879" s="3">
        <f>[1]august!D841</f>
        <v>7461759</v>
      </c>
      <c r="H879" s="3">
        <f>[1]august!E841</f>
        <v>0</v>
      </c>
      <c r="I879" s="3">
        <f>[1]august!F841</f>
        <v>7461759</v>
      </c>
      <c r="J879" s="3">
        <f>[1]September!D841</f>
        <v>8177007</v>
      </c>
      <c r="K879" s="3">
        <f>[1]September!E841</f>
        <v>0</v>
      </c>
      <c r="L879" s="3">
        <f>[1]September!F841</f>
        <v>8177007</v>
      </c>
      <c r="M879" s="3">
        <f>[1]October!D841</f>
        <v>8612777</v>
      </c>
      <c r="N879" s="3">
        <f>[1]October!E841</f>
        <v>0</v>
      </c>
      <c r="O879" s="3">
        <f>[1]October!F841</f>
        <v>8612777</v>
      </c>
      <c r="P879" s="3">
        <f>[1]NOVEMBER!D841</f>
        <v>8428688</v>
      </c>
      <c r="Q879" s="3">
        <f>[1]NOVEMBER!E841</f>
        <v>0</v>
      </c>
      <c r="R879" s="3">
        <f>[1]NOVEMBER!F841</f>
        <v>8428688</v>
      </c>
      <c r="S879" s="3">
        <f>[1]December!D841</f>
        <v>10548016</v>
      </c>
      <c r="T879" s="3">
        <f>[1]December!E841</f>
        <v>0</v>
      </c>
      <c r="U879" s="3">
        <f>[1]December!F841</f>
        <v>10548016</v>
      </c>
      <c r="V879" s="3">
        <f>[1]january!D841</f>
        <v>0</v>
      </c>
      <c r="W879" s="3">
        <f>[1]january!E841</f>
        <v>0</v>
      </c>
      <c r="X879" s="3">
        <f>[1]january!F841</f>
        <v>0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3"/>
        <v>51403734</v>
      </c>
      <c r="AR879" s="10">
        <f t="shared" si="23"/>
        <v>0</v>
      </c>
      <c r="AS879" s="10">
        <f t="shared" si="23"/>
        <v>51403734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7718833</v>
      </c>
      <c r="E880" s="3">
        <f>[1]july!E842</f>
        <v>4002828</v>
      </c>
      <c r="F880" s="3">
        <f>[1]july!F842</f>
        <v>11721661</v>
      </c>
      <c r="G880" s="3">
        <f>[1]august!D842</f>
        <v>7183749</v>
      </c>
      <c r="H880" s="3">
        <f>[1]august!E842</f>
        <v>3778104</v>
      </c>
      <c r="I880" s="3">
        <f>[1]august!F842</f>
        <v>10961853</v>
      </c>
      <c r="J880" s="3">
        <f>[1]September!D842</f>
        <v>7624307</v>
      </c>
      <c r="K880" s="3">
        <f>[1]September!E842</f>
        <v>3910900</v>
      </c>
      <c r="L880" s="3">
        <f>[1]September!F842</f>
        <v>11535207</v>
      </c>
      <c r="M880" s="3">
        <f>[1]October!D842</f>
        <v>8095325</v>
      </c>
      <c r="N880" s="3">
        <f>[1]October!E842</f>
        <v>4089113</v>
      </c>
      <c r="O880" s="3">
        <f>[1]October!F842</f>
        <v>12184438</v>
      </c>
      <c r="P880" s="3">
        <f>[1]NOVEMBER!D842</f>
        <v>7022127</v>
      </c>
      <c r="Q880" s="3">
        <f>[1]NOVEMBER!E842</f>
        <v>3561109</v>
      </c>
      <c r="R880" s="3">
        <f>[1]NOVEMBER!F842</f>
        <v>10583236</v>
      </c>
      <c r="S880" s="3">
        <f>[1]December!D842</f>
        <v>7853145</v>
      </c>
      <c r="T880" s="3">
        <f>[1]December!E842</f>
        <v>3579938</v>
      </c>
      <c r="U880" s="3">
        <f>[1]December!F842</f>
        <v>11433083</v>
      </c>
      <c r="V880" s="3">
        <f>[1]january!D842</f>
        <v>0</v>
      </c>
      <c r="W880" s="3">
        <f>[1]january!E842</f>
        <v>0</v>
      </c>
      <c r="X880" s="3">
        <f>[1]january!F842</f>
        <v>0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3"/>
        <v>45497486</v>
      </c>
      <c r="AR880" s="10">
        <f t="shared" si="23"/>
        <v>22921992</v>
      </c>
      <c r="AS880" s="10">
        <f t="shared" si="23"/>
        <v>68419478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15894320</v>
      </c>
      <c r="E881" s="3">
        <f>[1]july!E843</f>
        <v>4002828</v>
      </c>
      <c r="F881" s="3">
        <f>[1]july!F843</f>
        <v>19897148</v>
      </c>
      <c r="G881" s="3">
        <f>[1]august!D843</f>
        <v>14645508</v>
      </c>
      <c r="H881" s="3">
        <f>[1]august!E843</f>
        <v>3778104</v>
      </c>
      <c r="I881" s="3">
        <f>[1]august!F843</f>
        <v>18423612</v>
      </c>
      <c r="J881" s="3">
        <f>[1]September!D843</f>
        <v>15801314</v>
      </c>
      <c r="K881" s="3">
        <f>[1]September!E843</f>
        <v>3910900</v>
      </c>
      <c r="L881" s="3">
        <f>[1]September!F843</f>
        <v>19712214</v>
      </c>
      <c r="M881" s="3">
        <f>[1]October!D843</f>
        <v>16708102</v>
      </c>
      <c r="N881" s="3">
        <f>[1]October!E843</f>
        <v>4089113</v>
      </c>
      <c r="O881" s="3">
        <f>[1]October!F843</f>
        <v>20797215</v>
      </c>
      <c r="P881" s="3">
        <f>[1]NOVEMBER!D843</f>
        <v>15450815</v>
      </c>
      <c r="Q881" s="3">
        <f>[1]NOVEMBER!E843</f>
        <v>3561109</v>
      </c>
      <c r="R881" s="3">
        <f>[1]NOVEMBER!F843</f>
        <v>19011924</v>
      </c>
      <c r="S881" s="3">
        <f>[1]December!D843</f>
        <v>18401161</v>
      </c>
      <c r="T881" s="3">
        <f>[1]December!E843</f>
        <v>3579938</v>
      </c>
      <c r="U881" s="3">
        <f>[1]December!F843</f>
        <v>21981099</v>
      </c>
      <c r="V881" s="3">
        <f>[1]january!D843</f>
        <v>0</v>
      </c>
      <c r="W881" s="3">
        <f>[1]january!E843</f>
        <v>0</v>
      </c>
      <c r="X881" s="3">
        <f>[1]january!F843</f>
        <v>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3"/>
        <v>96901220</v>
      </c>
      <c r="AR881" s="10">
        <f t="shared" si="23"/>
        <v>22921992</v>
      </c>
      <c r="AS881" s="10">
        <f t="shared" si="23"/>
        <v>119823212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207708</v>
      </c>
      <c r="E882" s="3">
        <f>[1]july!E844</f>
        <v>0</v>
      </c>
      <c r="F882" s="3">
        <f>[1]july!F844</f>
        <v>207708</v>
      </c>
      <c r="G882" s="3">
        <f>[1]august!D844</f>
        <v>109357</v>
      </c>
      <c r="H882" s="3">
        <f>[1]august!E844</f>
        <v>0</v>
      </c>
      <c r="I882" s="3">
        <f>[1]august!F844</f>
        <v>109357</v>
      </c>
      <c r="J882" s="3">
        <f>[1]September!D844</f>
        <v>201603</v>
      </c>
      <c r="K882" s="3">
        <f>[1]September!E844</f>
        <v>0</v>
      </c>
      <c r="L882" s="3">
        <f>[1]September!F844</f>
        <v>201603</v>
      </c>
      <c r="M882" s="3">
        <f>[1]October!D844</f>
        <v>129920</v>
      </c>
      <c r="N882" s="3">
        <f>[1]October!E844</f>
        <v>0</v>
      </c>
      <c r="O882" s="3">
        <f>[1]October!F844</f>
        <v>129920</v>
      </c>
      <c r="P882" s="3">
        <f>[1]NOVEMBER!D844</f>
        <v>113589</v>
      </c>
      <c r="Q882" s="3">
        <f>[1]NOVEMBER!E844</f>
        <v>0</v>
      </c>
      <c r="R882" s="3">
        <f>[1]NOVEMBER!F844</f>
        <v>113589</v>
      </c>
      <c r="S882" s="3">
        <f>[1]December!D844</f>
        <v>157255</v>
      </c>
      <c r="T882" s="3">
        <f>[1]December!E844</f>
        <v>0</v>
      </c>
      <c r="U882" s="3">
        <f>[1]December!F844</f>
        <v>157255</v>
      </c>
      <c r="V882" s="3">
        <f>[1]january!D844</f>
        <v>0</v>
      </c>
      <c r="W882" s="3">
        <f>[1]january!E844</f>
        <v>0</v>
      </c>
      <c r="X882" s="3">
        <f>[1]january!F844</f>
        <v>0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3"/>
        <v>919432</v>
      </c>
      <c r="AR882" s="10">
        <f t="shared" si="23"/>
        <v>0</v>
      </c>
      <c r="AS882" s="10">
        <f t="shared" si="23"/>
        <v>919432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238858</v>
      </c>
      <c r="E883" s="3">
        <f>[1]july!E845</f>
        <v>0</v>
      </c>
      <c r="F883" s="3">
        <f>[1]july!F845</f>
        <v>238858</v>
      </c>
      <c r="G883" s="3">
        <f>[1]august!D845</f>
        <v>331579</v>
      </c>
      <c r="H883" s="3">
        <f>[1]august!E845</f>
        <v>0</v>
      </c>
      <c r="I883" s="3">
        <f>[1]august!F845</f>
        <v>331579</v>
      </c>
      <c r="J883" s="3">
        <f>[1]September!D845</f>
        <v>231814</v>
      </c>
      <c r="K883" s="3">
        <f>[1]September!E845</f>
        <v>0</v>
      </c>
      <c r="L883" s="3">
        <f>[1]September!F845</f>
        <v>231814</v>
      </c>
      <c r="M883" s="3">
        <f>[1]October!D845</f>
        <v>317535</v>
      </c>
      <c r="N883" s="3">
        <f>[1]October!E845</f>
        <v>0</v>
      </c>
      <c r="O883" s="3">
        <f>[1]October!F845</f>
        <v>317535</v>
      </c>
      <c r="P883" s="3">
        <f>[1]NOVEMBER!D845</f>
        <v>353482</v>
      </c>
      <c r="Q883" s="3">
        <f>[1]NOVEMBER!E845</f>
        <v>0</v>
      </c>
      <c r="R883" s="3">
        <f>[1]NOVEMBER!F845</f>
        <v>353482</v>
      </c>
      <c r="S883" s="3">
        <f>[1]December!D845</f>
        <v>341180</v>
      </c>
      <c r="T883" s="3">
        <f>[1]December!E845</f>
        <v>0</v>
      </c>
      <c r="U883" s="3">
        <f>[1]December!F845</f>
        <v>341180</v>
      </c>
      <c r="V883" s="3">
        <f>[1]january!D845</f>
        <v>0</v>
      </c>
      <c r="W883" s="3">
        <f>[1]january!E845</f>
        <v>0</v>
      </c>
      <c r="X883" s="3">
        <f>[1]january!F845</f>
        <v>0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3"/>
        <v>1814448</v>
      </c>
      <c r="AR883" s="10">
        <f t="shared" si="23"/>
        <v>0</v>
      </c>
      <c r="AS883" s="10">
        <f t="shared" si="23"/>
        <v>1814448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196106</v>
      </c>
      <c r="E884" s="3">
        <f>[1]july!E846</f>
        <v>33779</v>
      </c>
      <c r="F884" s="3">
        <f>[1]july!F846</f>
        <v>229885</v>
      </c>
      <c r="G884" s="3">
        <f>[1]august!D846</f>
        <v>105283</v>
      </c>
      <c r="H884" s="3">
        <f>[1]august!E846</f>
        <v>29223</v>
      </c>
      <c r="I884" s="3">
        <f>[1]august!F846</f>
        <v>134506</v>
      </c>
      <c r="J884" s="3">
        <f>[1]September!D846</f>
        <v>187976</v>
      </c>
      <c r="K884" s="3">
        <f>[1]September!E846</f>
        <v>62701</v>
      </c>
      <c r="L884" s="3">
        <f>[1]September!F846</f>
        <v>250677</v>
      </c>
      <c r="M884" s="3">
        <f>[1]October!D846</f>
        <v>122114</v>
      </c>
      <c r="N884" s="3">
        <f>[1]October!E846</f>
        <v>52024</v>
      </c>
      <c r="O884" s="3">
        <f>[1]October!F846</f>
        <v>174138</v>
      </c>
      <c r="P884" s="3">
        <f>[1]NOVEMBER!D846</f>
        <v>94634</v>
      </c>
      <c r="Q884" s="3">
        <f>[1]NOVEMBER!E846</f>
        <v>38577</v>
      </c>
      <c r="R884" s="3">
        <f>[1]NOVEMBER!F846</f>
        <v>133211</v>
      </c>
      <c r="S884" s="3">
        <f>[1]December!D846</f>
        <v>117078</v>
      </c>
      <c r="T884" s="3">
        <f>[1]December!E846</f>
        <v>24871</v>
      </c>
      <c r="U884" s="3">
        <f>[1]December!F846</f>
        <v>141949</v>
      </c>
      <c r="V884" s="3">
        <f>[1]january!D846</f>
        <v>0</v>
      </c>
      <c r="W884" s="3">
        <f>[1]january!E846</f>
        <v>0</v>
      </c>
      <c r="X884" s="3">
        <f>[1]january!F846</f>
        <v>0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3"/>
        <v>823191</v>
      </c>
      <c r="AR884" s="10">
        <f t="shared" si="23"/>
        <v>241175</v>
      </c>
      <c r="AS884" s="10">
        <f t="shared" si="23"/>
        <v>1064366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225516</v>
      </c>
      <c r="E885" s="3">
        <f>[1]july!E847</f>
        <v>174768</v>
      </c>
      <c r="F885" s="3">
        <f>[1]july!F847</f>
        <v>400284</v>
      </c>
      <c r="G885" s="3">
        <f>[1]august!D847</f>
        <v>319225</v>
      </c>
      <c r="H885" s="3">
        <f>[1]august!E847</f>
        <v>167616</v>
      </c>
      <c r="I885" s="3">
        <f>[1]august!F847</f>
        <v>486841</v>
      </c>
      <c r="J885" s="3">
        <f>[1]September!D847</f>
        <v>216146</v>
      </c>
      <c r="K885" s="3">
        <f>[1]September!E847</f>
        <v>141057</v>
      </c>
      <c r="L885" s="3">
        <f>[1]September!F847</f>
        <v>357203</v>
      </c>
      <c r="M885" s="3">
        <f>[1]October!D847</f>
        <v>298457</v>
      </c>
      <c r="N885" s="3">
        <f>[1]October!E847</f>
        <v>161019</v>
      </c>
      <c r="O885" s="3">
        <f>[1]October!F847</f>
        <v>459476</v>
      </c>
      <c r="P885" s="3">
        <f>[1]NOVEMBER!D847</f>
        <v>294494</v>
      </c>
      <c r="Q885" s="3">
        <f>[1]NOVEMBER!E847</f>
        <v>146957</v>
      </c>
      <c r="R885" s="3">
        <f>[1]NOVEMBER!F847</f>
        <v>441451</v>
      </c>
      <c r="S885" s="3">
        <f>[1]December!D847</f>
        <v>254013</v>
      </c>
      <c r="T885" s="3">
        <f>[1]December!E847</f>
        <v>161644</v>
      </c>
      <c r="U885" s="3">
        <f>[1]December!F847</f>
        <v>415657</v>
      </c>
      <c r="V885" s="3">
        <f>[1]january!D847</f>
        <v>0</v>
      </c>
      <c r="W885" s="3">
        <f>[1]january!E847</f>
        <v>0</v>
      </c>
      <c r="X885" s="3">
        <f>[1]january!F847</f>
        <v>0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3"/>
        <v>1607851</v>
      </c>
      <c r="AR885" s="10">
        <f t="shared" si="23"/>
        <v>953061</v>
      </c>
      <c r="AS885" s="10">
        <f t="shared" si="23"/>
        <v>2560912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547598</v>
      </c>
      <c r="E886" s="3">
        <f>[1]july!E848</f>
        <v>0</v>
      </c>
      <c r="F886" s="3">
        <f>[1]july!F848</f>
        <v>547598</v>
      </c>
      <c r="G886" s="3">
        <f>[1]august!D848</f>
        <v>540695</v>
      </c>
      <c r="H886" s="3">
        <f>[1]august!E848</f>
        <v>0</v>
      </c>
      <c r="I886" s="3">
        <f>[1]august!F848</f>
        <v>540695</v>
      </c>
      <c r="J886" s="3">
        <f>[1]September!D848</f>
        <v>519241</v>
      </c>
      <c r="K886" s="3">
        <f>[1]September!E848</f>
        <v>0</v>
      </c>
      <c r="L886" s="3">
        <f>[1]September!F848</f>
        <v>519241</v>
      </c>
      <c r="M886" s="3">
        <f>[1]October!D848</f>
        <v>548687</v>
      </c>
      <c r="N886" s="3">
        <f>[1]October!E848</f>
        <v>0</v>
      </c>
      <c r="O886" s="3">
        <f>[1]October!F848</f>
        <v>548687</v>
      </c>
      <c r="P886" s="3">
        <f>[1]NOVEMBER!D848</f>
        <v>535485</v>
      </c>
      <c r="Q886" s="3">
        <f>[1]NOVEMBER!E848</f>
        <v>0</v>
      </c>
      <c r="R886" s="3">
        <f>[1]NOVEMBER!F848</f>
        <v>535485</v>
      </c>
      <c r="S886" s="3">
        <f>[1]December!D848</f>
        <v>371673</v>
      </c>
      <c r="T886" s="3">
        <f>[1]December!E848</f>
        <v>0</v>
      </c>
      <c r="U886" s="3">
        <f>[1]December!F848</f>
        <v>371673</v>
      </c>
      <c r="V886" s="3">
        <f>[1]january!D848</f>
        <v>0</v>
      </c>
      <c r="W886" s="3">
        <f>[1]january!E848</f>
        <v>0</v>
      </c>
      <c r="X886" s="3">
        <f>[1]january!F848</f>
        <v>0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3"/>
        <v>3063379</v>
      </c>
      <c r="AR886" s="10">
        <f t="shared" si="23"/>
        <v>0</v>
      </c>
      <c r="AS886" s="10">
        <f t="shared" si="23"/>
        <v>3063379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0</v>
      </c>
      <c r="E887" s="3">
        <f>[1]july!E849</f>
        <v>0</v>
      </c>
      <c r="F887" s="3">
        <f>[1]july!F849</f>
        <v>0</v>
      </c>
      <c r="G887" s="3">
        <f>[1]august!D849</f>
        <v>0</v>
      </c>
      <c r="H887" s="3">
        <f>[1]august!E849</f>
        <v>0</v>
      </c>
      <c r="I887" s="3">
        <f>[1]august!F849</f>
        <v>0</v>
      </c>
      <c r="J887" s="3">
        <f>[1]September!D849</f>
        <v>0</v>
      </c>
      <c r="K887" s="3">
        <f>[1]September!E849</f>
        <v>0</v>
      </c>
      <c r="L887" s="3">
        <f>[1]September!F849</f>
        <v>0</v>
      </c>
      <c r="M887" s="3">
        <f>[1]October!D849</f>
        <v>0</v>
      </c>
      <c r="N887" s="3">
        <f>[1]October!E849</f>
        <v>0</v>
      </c>
      <c r="O887" s="3">
        <f>[1]October!F849</f>
        <v>0</v>
      </c>
      <c r="P887" s="3">
        <f>[1]NOVEMBER!D849</f>
        <v>0</v>
      </c>
      <c r="Q887" s="3">
        <f>[1]NOVEMBER!E849</f>
        <v>0</v>
      </c>
      <c r="R887" s="3">
        <f>[1]NOVEMBER!F849</f>
        <v>0</v>
      </c>
      <c r="S887" s="3">
        <f>[1]December!D849</f>
        <v>223551</v>
      </c>
      <c r="T887" s="3">
        <f>[1]December!E849</f>
        <v>0</v>
      </c>
      <c r="U887" s="3">
        <f>[1]December!F849</f>
        <v>223551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3"/>
        <v>223551</v>
      </c>
      <c r="AR887" s="10">
        <f t="shared" si="23"/>
        <v>0</v>
      </c>
      <c r="AS887" s="10">
        <f t="shared" si="23"/>
        <v>223551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180065</v>
      </c>
      <c r="E888" s="3">
        <f>[1]july!E850</f>
        <v>0</v>
      </c>
      <c r="F888" s="3">
        <f>[1]july!F850</f>
        <v>180065</v>
      </c>
      <c r="G888" s="3">
        <f>[1]august!D850</f>
        <v>-459215</v>
      </c>
      <c r="H888" s="3">
        <f>[1]august!E850</f>
        <v>0</v>
      </c>
      <c r="I888" s="3">
        <f>[1]august!F850</f>
        <v>-459215</v>
      </c>
      <c r="J888" s="3">
        <f>[1]September!D850</f>
        <v>361344</v>
      </c>
      <c r="K888" s="3">
        <f>[1]September!E850</f>
        <v>0</v>
      </c>
      <c r="L888" s="3">
        <f>[1]September!F850</f>
        <v>361344</v>
      </c>
      <c r="M888" s="3">
        <f>[1]October!D850</f>
        <v>542691</v>
      </c>
      <c r="N888" s="3">
        <f>[1]October!E850</f>
        <v>0</v>
      </c>
      <c r="O888" s="3">
        <f>[1]October!F850</f>
        <v>542691</v>
      </c>
      <c r="P888" s="3">
        <f>[1]NOVEMBER!D850</f>
        <v>187300</v>
      </c>
      <c r="Q888" s="3">
        <f>[1]NOVEMBER!E850</f>
        <v>0</v>
      </c>
      <c r="R888" s="3">
        <f>[1]NOVEMBER!F850</f>
        <v>187300</v>
      </c>
      <c r="S888" s="3">
        <f>[1]December!D850</f>
        <v>1584895</v>
      </c>
      <c r="T888" s="3">
        <f>[1]December!E850</f>
        <v>0</v>
      </c>
      <c r="U888" s="3">
        <f>[1]December!F850</f>
        <v>1584895</v>
      </c>
      <c r="V888" s="3">
        <f>[1]january!D850</f>
        <v>0</v>
      </c>
      <c r="W888" s="3">
        <f>[1]january!E850</f>
        <v>0</v>
      </c>
      <c r="X888" s="3">
        <f>[1]january!F850</f>
        <v>0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3"/>
        <v>2397080</v>
      </c>
      <c r="AR888" s="10">
        <f t="shared" si="23"/>
        <v>0</v>
      </c>
      <c r="AS888" s="10">
        <f t="shared" si="23"/>
        <v>2397080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517011</v>
      </c>
      <c r="E889" s="3">
        <f>[1]july!E851</f>
        <v>0</v>
      </c>
      <c r="F889" s="3">
        <f>[1]july!F851</f>
        <v>517011</v>
      </c>
      <c r="G889" s="3">
        <f>[1]august!D851</f>
        <v>488836</v>
      </c>
      <c r="H889" s="3">
        <f>[1]august!E851</f>
        <v>0</v>
      </c>
      <c r="I889" s="3">
        <f>[1]august!F851</f>
        <v>488836</v>
      </c>
      <c r="J889" s="3">
        <f>[1]September!D851</f>
        <v>456968</v>
      </c>
      <c r="K889" s="3">
        <f>[1]September!E851</f>
        <v>0</v>
      </c>
      <c r="L889" s="3">
        <f>[1]September!F851</f>
        <v>456968</v>
      </c>
      <c r="M889" s="3">
        <f>[1]October!D851</f>
        <v>488396</v>
      </c>
      <c r="N889" s="3">
        <f>[1]October!E851</f>
        <v>0</v>
      </c>
      <c r="O889" s="3">
        <f>[1]October!F851</f>
        <v>488396</v>
      </c>
      <c r="P889" s="3">
        <f>[1]NOVEMBER!D851</f>
        <v>422148</v>
      </c>
      <c r="Q889" s="3">
        <f>[1]NOVEMBER!E851</f>
        <v>0</v>
      </c>
      <c r="R889" s="3">
        <f>[1]NOVEMBER!F851</f>
        <v>422148</v>
      </c>
      <c r="S889" s="3">
        <f>[1]December!D851</f>
        <v>276716</v>
      </c>
      <c r="T889" s="3">
        <f>[1]December!E851</f>
        <v>0</v>
      </c>
      <c r="U889" s="3">
        <f>[1]December!F851</f>
        <v>276716</v>
      </c>
      <c r="V889" s="3">
        <f>[1]january!D851</f>
        <v>0</v>
      </c>
      <c r="W889" s="3">
        <f>[1]january!E851</f>
        <v>0</v>
      </c>
      <c r="X889" s="3">
        <f>[1]january!F851</f>
        <v>0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3"/>
        <v>2650075</v>
      </c>
      <c r="AR889" s="10">
        <f t="shared" si="23"/>
        <v>0</v>
      </c>
      <c r="AS889" s="10">
        <f t="shared" si="23"/>
        <v>2650075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0</v>
      </c>
      <c r="E890" s="3">
        <f>[1]july!E852</f>
        <v>0</v>
      </c>
      <c r="F890" s="3">
        <f>[1]july!F852</f>
        <v>0</v>
      </c>
      <c r="G890" s="3">
        <f>[1]august!D852</f>
        <v>0</v>
      </c>
      <c r="H890" s="3">
        <f>[1]august!E852</f>
        <v>0</v>
      </c>
      <c r="I890" s="3">
        <f>[1]august!F852</f>
        <v>0</v>
      </c>
      <c r="J890" s="3">
        <f>[1]September!D852</f>
        <v>0</v>
      </c>
      <c r="K890" s="3">
        <f>[1]September!E852</f>
        <v>0</v>
      </c>
      <c r="L890" s="3">
        <f>[1]September!F852</f>
        <v>0</v>
      </c>
      <c r="M890" s="3">
        <f>[1]October!D852</f>
        <v>0</v>
      </c>
      <c r="N890" s="3">
        <f>[1]October!E852</f>
        <v>0</v>
      </c>
      <c r="O890" s="3">
        <f>[1]October!F852</f>
        <v>0</v>
      </c>
      <c r="P890" s="3">
        <f>[1]NOVEMBER!D852</f>
        <v>0</v>
      </c>
      <c r="Q890" s="3">
        <f>[1]NOVEMBER!E852</f>
        <v>0</v>
      </c>
      <c r="R890" s="3">
        <f>[1]NOVEMBER!F852</f>
        <v>0</v>
      </c>
      <c r="S890" s="3">
        <f>[1]December!D852</f>
        <v>172219</v>
      </c>
      <c r="T890" s="3">
        <f>[1]December!E852</f>
        <v>125000</v>
      </c>
      <c r="U890" s="3">
        <f>[1]December!F852</f>
        <v>297219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3"/>
        <v>172219</v>
      </c>
      <c r="AR890" s="10">
        <f t="shared" si="23"/>
        <v>125000</v>
      </c>
      <c r="AS890" s="10">
        <f t="shared" si="23"/>
        <v>297219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191728</v>
      </c>
      <c r="E891" s="3">
        <f>[1]july!E853</f>
        <v>2307623</v>
      </c>
      <c r="F891" s="3">
        <f>[1]july!F853</f>
        <v>2499351</v>
      </c>
      <c r="G891" s="3">
        <f>[1]august!D853</f>
        <v>-417806</v>
      </c>
      <c r="H891" s="3">
        <f>[1]august!E853</f>
        <v>2178070</v>
      </c>
      <c r="I891" s="3">
        <f>[1]august!F853</f>
        <v>1760264</v>
      </c>
      <c r="J891" s="3">
        <f>[1]September!D853</f>
        <v>356249</v>
      </c>
      <c r="K891" s="3">
        <f>[1]September!E853</f>
        <v>2254627</v>
      </c>
      <c r="L891" s="3">
        <f>[1]September!F853</f>
        <v>2610876</v>
      </c>
      <c r="M891" s="3">
        <f>[1]October!D853</f>
        <v>528206</v>
      </c>
      <c r="N891" s="3">
        <f>[1]October!E853</f>
        <v>2357367</v>
      </c>
      <c r="O891" s="3">
        <f>[1]October!F853</f>
        <v>2885573</v>
      </c>
      <c r="P891" s="3">
        <f>[1]NOVEMBER!D853</f>
        <v>173365</v>
      </c>
      <c r="Q891" s="3">
        <f>[1]NOVEMBER!E853</f>
        <v>2053007</v>
      </c>
      <c r="R891" s="3">
        <f>[1]NOVEMBER!F853</f>
        <v>2226372</v>
      </c>
      <c r="S891" s="3">
        <f>[1]December!D853</f>
        <v>1198768</v>
      </c>
      <c r="T891" s="3">
        <f>[1]December!E853</f>
        <v>1938834</v>
      </c>
      <c r="U891" s="3">
        <f>[1]December!F853</f>
        <v>3137602</v>
      </c>
      <c r="V891" s="3">
        <f>[1]january!D853</f>
        <v>0</v>
      </c>
      <c r="W891" s="3">
        <f>[1]january!E853</f>
        <v>0</v>
      </c>
      <c r="X891" s="3">
        <f>[1]january!F853</f>
        <v>0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3"/>
        <v>2030510</v>
      </c>
      <c r="AR891" s="10">
        <f t="shared" si="23"/>
        <v>13089528</v>
      </c>
      <c r="AS891" s="10">
        <f t="shared" si="23"/>
        <v>15120038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1436402</v>
      </c>
      <c r="E892" s="3">
        <f>[1]july!E854</f>
        <v>2307623</v>
      </c>
      <c r="F892" s="3">
        <f>[1]july!F854</f>
        <v>3744025</v>
      </c>
      <c r="G892" s="3">
        <f>[1]august!D854</f>
        <v>152510</v>
      </c>
      <c r="H892" s="3">
        <f>[1]august!E854</f>
        <v>2178070</v>
      </c>
      <c r="I892" s="3">
        <f>[1]august!F854</f>
        <v>2330580</v>
      </c>
      <c r="J892" s="3">
        <f>[1]September!D854</f>
        <v>1693802</v>
      </c>
      <c r="K892" s="3">
        <f>[1]September!E854</f>
        <v>2254627</v>
      </c>
      <c r="L892" s="3">
        <f>[1]September!F854</f>
        <v>3948429</v>
      </c>
      <c r="M892" s="3">
        <f>[1]October!D854</f>
        <v>2107980</v>
      </c>
      <c r="N892" s="3">
        <f>[1]October!E854</f>
        <v>2357367</v>
      </c>
      <c r="O892" s="3">
        <f>[1]October!F854</f>
        <v>4465347</v>
      </c>
      <c r="P892" s="3">
        <f>[1]NOVEMBER!D854</f>
        <v>1318298</v>
      </c>
      <c r="Q892" s="3">
        <f>[1]NOVEMBER!E854</f>
        <v>2053007</v>
      </c>
      <c r="R892" s="3">
        <f>[1]NOVEMBER!F854</f>
        <v>3371305</v>
      </c>
      <c r="S892" s="3">
        <f>[1]December!D854</f>
        <v>3827822</v>
      </c>
      <c r="T892" s="3">
        <f>[1]December!E854</f>
        <v>2063834</v>
      </c>
      <c r="U892" s="3">
        <f>[1]December!F854</f>
        <v>5891656</v>
      </c>
      <c r="V892" s="3">
        <f>[1]january!D854</f>
        <v>0</v>
      </c>
      <c r="W892" s="3">
        <f>[1]january!E854</f>
        <v>0</v>
      </c>
      <c r="X892" s="3">
        <f>[1]january!F854</f>
        <v>0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3"/>
        <v>10536814</v>
      </c>
      <c r="AR892" s="10">
        <f t="shared" si="23"/>
        <v>13214528</v>
      </c>
      <c r="AS892" s="10">
        <f t="shared" si="23"/>
        <v>23751342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2304590</v>
      </c>
      <c r="E893" s="3">
        <f>[1]july!E855</f>
        <v>2516170</v>
      </c>
      <c r="F893" s="3">
        <f>[1]july!F855</f>
        <v>4820760</v>
      </c>
      <c r="G893" s="3">
        <f>[1]august!D855</f>
        <v>1017954</v>
      </c>
      <c r="H893" s="3">
        <f>[1]august!E855</f>
        <v>2374909</v>
      </c>
      <c r="I893" s="3">
        <f>[1]august!F855</f>
        <v>3392863</v>
      </c>
      <c r="J893" s="3">
        <f>[1]September!D855</f>
        <v>2531341</v>
      </c>
      <c r="K893" s="3">
        <f>[1]September!E855</f>
        <v>2458385</v>
      </c>
      <c r="L893" s="3">
        <f>[1]September!F855</f>
        <v>4989726</v>
      </c>
      <c r="M893" s="3">
        <f>[1]October!D855</f>
        <v>2976006</v>
      </c>
      <c r="N893" s="3">
        <f>[1]October!E855</f>
        <v>2570410</v>
      </c>
      <c r="O893" s="3">
        <f>[1]October!F855</f>
        <v>5546416</v>
      </c>
      <c r="P893" s="3">
        <f>[1]NOVEMBER!D855</f>
        <v>2174497</v>
      </c>
      <c r="Q893" s="3">
        <f>[1]NOVEMBER!E855</f>
        <v>2238541</v>
      </c>
      <c r="R893" s="3">
        <f>[1]NOVEMBER!F855</f>
        <v>4413038</v>
      </c>
      <c r="S893" s="3">
        <f>[1]December!D855</f>
        <v>4697348</v>
      </c>
      <c r="T893" s="3">
        <f>[1]December!E855</f>
        <v>2250349</v>
      </c>
      <c r="U893" s="3">
        <f>[1]December!F855</f>
        <v>6947697</v>
      </c>
      <c r="V893" s="3">
        <f>[1]january!D855</f>
        <v>0</v>
      </c>
      <c r="W893" s="3">
        <f>[1]january!E855</f>
        <v>0</v>
      </c>
      <c r="X893" s="3">
        <f>[1]january!F855</f>
        <v>0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3"/>
        <v>15701736</v>
      </c>
      <c r="AR893" s="10">
        <f t="shared" si="23"/>
        <v>14408764</v>
      </c>
      <c r="AS893" s="10">
        <f t="shared" si="23"/>
        <v>30110500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13589730</v>
      </c>
      <c r="E894" s="3">
        <f>[1]july!E856</f>
        <v>1486658</v>
      </c>
      <c r="F894" s="3">
        <f>[1]july!F856</f>
        <v>15076388</v>
      </c>
      <c r="G894" s="3">
        <f>[1]august!D856</f>
        <v>13627554</v>
      </c>
      <c r="H894" s="3">
        <f>[1]august!E856</f>
        <v>1403195</v>
      </c>
      <c r="I894" s="3">
        <f>[1]august!F856</f>
        <v>15030749</v>
      </c>
      <c r="J894" s="3">
        <f>[1]September!D856</f>
        <v>13269973</v>
      </c>
      <c r="K894" s="3">
        <f>[1]September!E856</f>
        <v>1452515</v>
      </c>
      <c r="L894" s="3">
        <f>[1]September!F856</f>
        <v>14722488</v>
      </c>
      <c r="M894" s="3">
        <f>[1]October!D856</f>
        <v>13732096</v>
      </c>
      <c r="N894" s="3">
        <f>[1]October!E856</f>
        <v>1518703</v>
      </c>
      <c r="O894" s="3">
        <f>[1]October!F856</f>
        <v>15250799</v>
      </c>
      <c r="P894" s="3">
        <f>[1]NOVEMBER!D856</f>
        <v>13276318</v>
      </c>
      <c r="Q894" s="3">
        <f>[1]NOVEMBER!E856</f>
        <v>1322568</v>
      </c>
      <c r="R894" s="3">
        <f>[1]NOVEMBER!F856</f>
        <v>14598886</v>
      </c>
      <c r="S894" s="3">
        <f>[1]December!D856</f>
        <v>13703813</v>
      </c>
      <c r="T894" s="3">
        <f>[1]December!E856</f>
        <v>1329589</v>
      </c>
      <c r="U894" s="3">
        <f>[1]December!F856</f>
        <v>15033402</v>
      </c>
      <c r="V894" s="3">
        <f>[1]january!D856</f>
        <v>0</v>
      </c>
      <c r="W894" s="3">
        <f>[1]january!E856</f>
        <v>0</v>
      </c>
      <c r="X894" s="3">
        <f>[1]january!F856</f>
        <v>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3"/>
        <v>81199484</v>
      </c>
      <c r="AR894" s="10">
        <f t="shared" si="23"/>
        <v>8513228</v>
      </c>
      <c r="AS894" s="10">
        <f t="shared" si="23"/>
        <v>89712712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131766</v>
      </c>
      <c r="E895" s="3">
        <f>[1]july!E857</f>
        <v>80218</v>
      </c>
      <c r="F895" s="3">
        <f>[1]july!F857</f>
        <v>211984</v>
      </c>
      <c r="G895" s="3">
        <f>[1]august!D857</f>
        <v>147399</v>
      </c>
      <c r="H895" s="3">
        <f>[1]august!E857</f>
        <v>79778</v>
      </c>
      <c r="I895" s="3">
        <f>[1]august!F857</f>
        <v>227177</v>
      </c>
      <c r="J895" s="3">
        <f>[1]September!D857</f>
        <v>121087</v>
      </c>
      <c r="K895" s="3">
        <f>[1]September!E857</f>
        <v>80789</v>
      </c>
      <c r="L895" s="3">
        <f>[1]September!F857</f>
        <v>201876</v>
      </c>
      <c r="M895" s="3">
        <f>[1]October!D857</f>
        <v>191488</v>
      </c>
      <c r="N895" s="3">
        <f>[1]October!E857</f>
        <v>83620</v>
      </c>
      <c r="O895" s="3">
        <f>[1]October!F857</f>
        <v>275108</v>
      </c>
      <c r="P895" s="3">
        <f>[1]NOVEMBER!D857</f>
        <v>121966</v>
      </c>
      <c r="Q895" s="3">
        <f>[1]NOVEMBER!E857</f>
        <v>70651</v>
      </c>
      <c r="R895" s="3">
        <f>[1]NOVEMBER!F857</f>
        <v>192617</v>
      </c>
      <c r="S895" s="3">
        <f>[1]December!D857</f>
        <v>138028</v>
      </c>
      <c r="T895" s="3">
        <f>[1]December!E857</f>
        <v>76415</v>
      </c>
      <c r="U895" s="3">
        <f>[1]December!F857</f>
        <v>214443</v>
      </c>
      <c r="V895" s="3">
        <f>[1]january!D857</f>
        <v>0</v>
      </c>
      <c r="W895" s="3">
        <f>[1]january!E857</f>
        <v>0</v>
      </c>
      <c r="X895" s="3">
        <f>[1]january!F857</f>
        <v>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3"/>
        <v>851734</v>
      </c>
      <c r="AR895" s="10">
        <f t="shared" si="23"/>
        <v>471471</v>
      </c>
      <c r="AS895" s="10">
        <f t="shared" si="23"/>
        <v>1323205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13721496</v>
      </c>
      <c r="E896" s="3">
        <f>[1]july!E858</f>
        <v>1566876</v>
      </c>
      <c r="F896" s="3">
        <f>[1]july!F858</f>
        <v>15288372</v>
      </c>
      <c r="G896" s="3">
        <f>[1]august!D858</f>
        <v>13774953</v>
      </c>
      <c r="H896" s="3">
        <f>[1]august!E858</f>
        <v>1482973</v>
      </c>
      <c r="I896" s="3">
        <f>[1]august!F858</f>
        <v>15257926</v>
      </c>
      <c r="J896" s="3">
        <f>[1]September!D858</f>
        <v>13391060</v>
      </c>
      <c r="K896" s="3">
        <f>[1]September!E858</f>
        <v>1533304</v>
      </c>
      <c r="L896" s="3">
        <f>[1]September!F858</f>
        <v>14924364</v>
      </c>
      <c r="M896" s="3">
        <f>[1]October!D858</f>
        <v>13923584</v>
      </c>
      <c r="N896" s="3">
        <f>[1]October!E858</f>
        <v>1602323</v>
      </c>
      <c r="O896" s="3">
        <f>[1]October!F858</f>
        <v>15525907</v>
      </c>
      <c r="P896" s="3">
        <f>[1]NOVEMBER!D858</f>
        <v>13398284</v>
      </c>
      <c r="Q896" s="3">
        <f>[1]NOVEMBER!E858</f>
        <v>1393219</v>
      </c>
      <c r="R896" s="3">
        <f>[1]NOVEMBER!F858</f>
        <v>14791503</v>
      </c>
      <c r="S896" s="3">
        <f>[1]December!D858</f>
        <v>13841841</v>
      </c>
      <c r="T896" s="3">
        <f>[1]December!E858</f>
        <v>1406004</v>
      </c>
      <c r="U896" s="3">
        <f>[1]December!F858</f>
        <v>15247845</v>
      </c>
      <c r="V896" s="3">
        <f>[1]january!D858</f>
        <v>0</v>
      </c>
      <c r="W896" s="3">
        <f>[1]january!E858</f>
        <v>0</v>
      </c>
      <c r="X896" s="3">
        <f>[1]january!F858</f>
        <v>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3"/>
        <v>82051218</v>
      </c>
      <c r="AR896" s="10">
        <f t="shared" si="23"/>
        <v>8984699</v>
      </c>
      <c r="AS896" s="10">
        <f t="shared" si="23"/>
        <v>91035917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4386309</v>
      </c>
      <c r="E897" s="3">
        <f>[1]july!E859</f>
        <v>718107</v>
      </c>
      <c r="F897" s="3">
        <f>[1]july!F859</f>
        <v>5104416</v>
      </c>
      <c r="G897" s="3">
        <f>[1]august!D859</f>
        <v>4253836</v>
      </c>
      <c r="H897" s="3">
        <f>[1]august!E859</f>
        <v>696349</v>
      </c>
      <c r="I897" s="3">
        <f>[1]august!F859</f>
        <v>4950185</v>
      </c>
      <c r="J897" s="3">
        <f>[1]September!D859</f>
        <v>4270653</v>
      </c>
      <c r="K897" s="3">
        <f>[1]September!E859</f>
        <v>699199</v>
      </c>
      <c r="L897" s="3">
        <f>[1]September!F859</f>
        <v>4969852</v>
      </c>
      <c r="M897" s="3">
        <f>[1]October!D859</f>
        <v>4311534</v>
      </c>
      <c r="N897" s="3">
        <f>[1]October!E859</f>
        <v>705063</v>
      </c>
      <c r="O897" s="3">
        <f>[1]October!F859</f>
        <v>5016597</v>
      </c>
      <c r="P897" s="3">
        <f>[1]NOVEMBER!D859</f>
        <v>4491189</v>
      </c>
      <c r="Q897" s="3">
        <f>[1]NOVEMBER!E859</f>
        <v>732898</v>
      </c>
      <c r="R897" s="3">
        <f>[1]NOVEMBER!F859</f>
        <v>5224087</v>
      </c>
      <c r="S897" s="3">
        <f>[1]December!D859</f>
        <v>4403451</v>
      </c>
      <c r="T897" s="3">
        <f>[1]December!E859</f>
        <v>720350</v>
      </c>
      <c r="U897" s="3">
        <f>[1]December!F859</f>
        <v>5123801</v>
      </c>
      <c r="V897" s="3">
        <f>[1]january!D859</f>
        <v>0</v>
      </c>
      <c r="W897" s="3">
        <f>[1]january!E859</f>
        <v>0</v>
      </c>
      <c r="X897" s="3">
        <f>[1]january!F859</f>
        <v>0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3"/>
        <v>26116972</v>
      </c>
      <c r="AR897" s="10">
        <f t="shared" si="23"/>
        <v>4271966</v>
      </c>
      <c r="AS897" s="10">
        <f t="shared" si="23"/>
        <v>30388938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1187440</v>
      </c>
      <c r="E898" s="3">
        <f>[1]july!E860</f>
        <v>194720</v>
      </c>
      <c r="F898" s="3">
        <f>[1]july!F860</f>
        <v>1382160</v>
      </c>
      <c r="G898" s="3">
        <f>[1]august!D860</f>
        <v>1307434</v>
      </c>
      <c r="H898" s="3">
        <f>[1]august!E860</f>
        <v>213353</v>
      </c>
      <c r="I898" s="3">
        <f>[1]august!F860</f>
        <v>1520787</v>
      </c>
      <c r="J898" s="3">
        <f>[1]September!D860</f>
        <v>1305133</v>
      </c>
      <c r="K898" s="3">
        <f>[1]September!E860</f>
        <v>213047</v>
      </c>
      <c r="L898" s="3">
        <f>[1]September!F860</f>
        <v>1518180</v>
      </c>
      <c r="M898" s="3">
        <f>[1]October!D860</f>
        <v>1301880</v>
      </c>
      <c r="N898" s="3">
        <f>[1]October!E860</f>
        <v>212375</v>
      </c>
      <c r="O898" s="3">
        <f>[1]October!F860</f>
        <v>1514255</v>
      </c>
      <c r="P898" s="3">
        <f>[1]NOVEMBER!D860</f>
        <v>1286203</v>
      </c>
      <c r="Q898" s="3">
        <f>[1]NOVEMBER!E860</f>
        <v>209781</v>
      </c>
      <c r="R898" s="3">
        <f>[1]NOVEMBER!F860</f>
        <v>1495984</v>
      </c>
      <c r="S898" s="3">
        <f>[1]December!D860</f>
        <v>1419969</v>
      </c>
      <c r="T898" s="3">
        <f>[1]December!E860</f>
        <v>231194</v>
      </c>
      <c r="U898" s="3">
        <f>[1]December!F860</f>
        <v>1651163</v>
      </c>
      <c r="V898" s="3">
        <f>[1]january!D860</f>
        <v>0</v>
      </c>
      <c r="W898" s="3">
        <f>[1]january!E860</f>
        <v>0</v>
      </c>
      <c r="X898" s="3">
        <f>[1]january!F860</f>
        <v>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3"/>
        <v>7808059</v>
      </c>
      <c r="AR898" s="10">
        <f t="shared" si="23"/>
        <v>1274470</v>
      </c>
      <c r="AS898" s="10">
        <f t="shared" si="23"/>
        <v>9082529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5958713</v>
      </c>
      <c r="E899" s="3">
        <f>[1]july!E861</f>
        <v>705326</v>
      </c>
      <c r="F899" s="3">
        <f>[1]july!F861</f>
        <v>6664039</v>
      </c>
      <c r="G899" s="3">
        <f>[1]august!D861</f>
        <v>4933822</v>
      </c>
      <c r="H899" s="3">
        <f>[1]august!E861</f>
        <v>587129</v>
      </c>
      <c r="I899" s="3">
        <f>[1]august!F861</f>
        <v>5520951</v>
      </c>
      <c r="J899" s="3">
        <f>[1]September!D861</f>
        <v>5183290</v>
      </c>
      <c r="K899" s="3">
        <f>[1]September!E861</f>
        <v>617072</v>
      </c>
      <c r="L899" s="3">
        <f>[1]September!F861</f>
        <v>5800362</v>
      </c>
      <c r="M899" s="3">
        <f>[1]October!D861</f>
        <v>5520300</v>
      </c>
      <c r="N899" s="3">
        <f>[1]October!E861</f>
        <v>640871</v>
      </c>
      <c r="O899" s="3">
        <f>[1]October!F861</f>
        <v>6161171</v>
      </c>
      <c r="P899" s="3">
        <f>[1]NOVEMBER!D861</f>
        <v>5043931</v>
      </c>
      <c r="Q899" s="3">
        <f>[1]NOVEMBER!E861</f>
        <v>589744</v>
      </c>
      <c r="R899" s="3">
        <f>[1]NOVEMBER!F861</f>
        <v>5633675</v>
      </c>
      <c r="S899" s="3">
        <f>[1]December!D861</f>
        <v>5192323</v>
      </c>
      <c r="T899" s="3">
        <f>[1]December!E861</f>
        <v>612313</v>
      </c>
      <c r="U899" s="3">
        <f>[1]December!F861</f>
        <v>5804636</v>
      </c>
      <c r="V899" s="3">
        <f>[1]january!D861</f>
        <v>0</v>
      </c>
      <c r="W899" s="3">
        <f>[1]january!E861</f>
        <v>0</v>
      </c>
      <c r="X899" s="3">
        <f>[1]january!F861</f>
        <v>0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3"/>
        <v>31832379</v>
      </c>
      <c r="AR899" s="10">
        <f t="shared" si="23"/>
        <v>3752455</v>
      </c>
      <c r="AS899" s="10">
        <f t="shared" si="23"/>
        <v>35584834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11532462</v>
      </c>
      <c r="E900" s="3">
        <f>[1]july!E862</f>
        <v>1618153</v>
      </c>
      <c r="F900" s="3">
        <f>[1]july!F862</f>
        <v>13150615</v>
      </c>
      <c r="G900" s="3">
        <f>[1]august!D862</f>
        <v>10495092</v>
      </c>
      <c r="H900" s="3">
        <f>[1]august!E862</f>
        <v>1496831</v>
      </c>
      <c r="I900" s="3">
        <f>[1]august!F862</f>
        <v>11991923</v>
      </c>
      <c r="J900" s="3">
        <f>[1]September!D862</f>
        <v>10759076</v>
      </c>
      <c r="K900" s="3">
        <f>[1]September!E862</f>
        <v>1529318</v>
      </c>
      <c r="L900" s="3">
        <f>[1]September!F862</f>
        <v>12288394</v>
      </c>
      <c r="M900" s="3">
        <f>[1]October!D862</f>
        <v>11133714</v>
      </c>
      <c r="N900" s="3">
        <f>[1]October!E862</f>
        <v>1558309</v>
      </c>
      <c r="O900" s="3">
        <f>[1]October!F862</f>
        <v>12692023</v>
      </c>
      <c r="P900" s="3">
        <f>[1]NOVEMBER!D862</f>
        <v>10821323</v>
      </c>
      <c r="Q900" s="3">
        <f>[1]NOVEMBER!E862</f>
        <v>1532423</v>
      </c>
      <c r="R900" s="3">
        <f>[1]NOVEMBER!F862</f>
        <v>12353746</v>
      </c>
      <c r="S900" s="3">
        <f>[1]December!D862</f>
        <v>11015743</v>
      </c>
      <c r="T900" s="3">
        <f>[1]December!E862</f>
        <v>1563857</v>
      </c>
      <c r="U900" s="3">
        <f>[1]December!F862</f>
        <v>12579600</v>
      </c>
      <c r="V900" s="3">
        <f>[1]january!D862</f>
        <v>0</v>
      </c>
      <c r="W900" s="3">
        <f>[1]january!E862</f>
        <v>0</v>
      </c>
      <c r="X900" s="3">
        <f>[1]january!F862</f>
        <v>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3"/>
        <v>65757410</v>
      </c>
      <c r="AR900" s="10">
        <f t="shared" si="23"/>
        <v>9298891</v>
      </c>
      <c r="AS900" s="10">
        <f t="shared" si="23"/>
        <v>75056301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263177</v>
      </c>
      <c r="E901" s="3">
        <f>[1]july!E863</f>
        <v>37932</v>
      </c>
      <c r="F901" s="3">
        <f>[1]july!F863</f>
        <v>301109</v>
      </c>
      <c r="G901" s="3">
        <f>[1]august!D863</f>
        <v>178294</v>
      </c>
      <c r="H901" s="3">
        <f>[1]august!E863</f>
        <v>40245</v>
      </c>
      <c r="I901" s="3">
        <f>[1]august!F863</f>
        <v>218539</v>
      </c>
      <c r="J901" s="3">
        <f>[1]September!D863</f>
        <v>305687</v>
      </c>
      <c r="K901" s="3">
        <f>[1]September!E863</f>
        <v>81061</v>
      </c>
      <c r="L901" s="3">
        <f>[1]September!F863</f>
        <v>386748</v>
      </c>
      <c r="M901" s="3">
        <f>[1]October!D863</f>
        <v>346305</v>
      </c>
      <c r="N901" s="3">
        <f>[1]October!E863</f>
        <v>-6395</v>
      </c>
      <c r="O901" s="3">
        <f>[1]October!F863</f>
        <v>339910</v>
      </c>
      <c r="P901" s="3">
        <f>[1]NOVEMBER!D863</f>
        <v>222046</v>
      </c>
      <c r="Q901" s="3">
        <f>[1]NOVEMBER!E863</f>
        <v>37333</v>
      </c>
      <c r="R901" s="3">
        <f>[1]NOVEMBER!F863</f>
        <v>259379</v>
      </c>
      <c r="S901" s="3">
        <f>[1]December!D863</f>
        <v>239985</v>
      </c>
      <c r="T901" s="3">
        <f>[1]December!E863</f>
        <v>36676</v>
      </c>
      <c r="U901" s="3">
        <f>[1]December!F863</f>
        <v>276661</v>
      </c>
      <c r="V901" s="3">
        <f>[1]january!D863</f>
        <v>0</v>
      </c>
      <c r="W901" s="3">
        <f>[1]january!E863</f>
        <v>0</v>
      </c>
      <c r="X901" s="3">
        <f>[1]january!F863</f>
        <v>0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3"/>
        <v>1555494</v>
      </c>
      <c r="AR901" s="10">
        <f t="shared" si="23"/>
        <v>226852</v>
      </c>
      <c r="AS901" s="10">
        <f t="shared" si="23"/>
        <v>1782346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759897</v>
      </c>
      <c r="E902" s="3">
        <f>[1]july!E864</f>
        <v>189413</v>
      </c>
      <c r="F902" s="3">
        <f>[1]july!F864</f>
        <v>949310</v>
      </c>
      <c r="G902" s="3">
        <f>[1]august!D864</f>
        <v>760204</v>
      </c>
      <c r="H902" s="3">
        <f>[1]august!E864</f>
        <v>189433</v>
      </c>
      <c r="I902" s="3">
        <f>[1]august!F864</f>
        <v>949637</v>
      </c>
      <c r="J902" s="3">
        <f>[1]September!D864</f>
        <v>760129</v>
      </c>
      <c r="K902" s="3">
        <f>[1]September!E864</f>
        <v>189383</v>
      </c>
      <c r="L902" s="3">
        <f>[1]September!F864</f>
        <v>949512</v>
      </c>
      <c r="M902" s="3">
        <f>[1]October!D864</f>
        <v>760171</v>
      </c>
      <c r="N902" s="3">
        <f>[1]October!E864</f>
        <v>189376</v>
      </c>
      <c r="O902" s="3">
        <f>[1]October!F864</f>
        <v>949547</v>
      </c>
      <c r="P902" s="3">
        <f>[1]NOVEMBER!D864</f>
        <v>760890</v>
      </c>
      <c r="Q902" s="3">
        <f>[1]NOVEMBER!E864</f>
        <v>189838</v>
      </c>
      <c r="R902" s="3">
        <f>[1]NOVEMBER!F864</f>
        <v>950728</v>
      </c>
      <c r="S902" s="3">
        <f>[1]December!D864</f>
        <v>582247</v>
      </c>
      <c r="T902" s="3">
        <f>[1]December!E864</f>
        <v>149516</v>
      </c>
      <c r="U902" s="3">
        <f>[1]December!F864</f>
        <v>731763</v>
      </c>
      <c r="V902" s="3">
        <f>[1]january!D864</f>
        <v>0</v>
      </c>
      <c r="W902" s="3">
        <f>[1]january!E864</f>
        <v>0</v>
      </c>
      <c r="X902" s="3">
        <f>[1]january!F864</f>
        <v>0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3"/>
        <v>4383538</v>
      </c>
      <c r="AR902" s="10">
        <f t="shared" si="23"/>
        <v>1096959</v>
      </c>
      <c r="AS902" s="10">
        <f t="shared" si="23"/>
        <v>5480497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12555536</v>
      </c>
      <c r="E903" s="3">
        <f>[1]july!E865</f>
        <v>1845498</v>
      </c>
      <c r="F903" s="3">
        <f>[1]july!F865</f>
        <v>14401034</v>
      </c>
      <c r="G903" s="3">
        <f>[1]august!D865</f>
        <v>11433590</v>
      </c>
      <c r="H903" s="3">
        <f>[1]august!E865</f>
        <v>1726509</v>
      </c>
      <c r="I903" s="3">
        <f>[1]august!F865</f>
        <v>13160099</v>
      </c>
      <c r="J903" s="3">
        <f>[1]September!D865</f>
        <v>11824892</v>
      </c>
      <c r="K903" s="3">
        <f>[1]September!E865</f>
        <v>1799762</v>
      </c>
      <c r="L903" s="3">
        <f>[1]September!F865</f>
        <v>13624654</v>
      </c>
      <c r="M903" s="3">
        <f>[1]October!D865</f>
        <v>12240190</v>
      </c>
      <c r="N903" s="3">
        <f>[1]October!E865</f>
        <v>1741290</v>
      </c>
      <c r="O903" s="3">
        <f>[1]October!F865</f>
        <v>13981480</v>
      </c>
      <c r="P903" s="3">
        <f>[1]NOVEMBER!D865</f>
        <v>11804259</v>
      </c>
      <c r="Q903" s="3">
        <f>[1]NOVEMBER!E865</f>
        <v>1759594</v>
      </c>
      <c r="R903" s="3">
        <f>[1]NOVEMBER!F865</f>
        <v>13563853</v>
      </c>
      <c r="S903" s="3">
        <f>[1]December!D865</f>
        <v>11837975</v>
      </c>
      <c r="T903" s="3">
        <f>[1]December!E865</f>
        <v>1750049</v>
      </c>
      <c r="U903" s="3">
        <f>[1]December!F865</f>
        <v>13588024</v>
      </c>
      <c r="V903" s="3">
        <f>[1]january!D865</f>
        <v>0</v>
      </c>
      <c r="W903" s="3">
        <f>[1]january!E865</f>
        <v>0</v>
      </c>
      <c r="X903" s="3">
        <f>[1]january!F865</f>
        <v>0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3"/>
        <v>71696442</v>
      </c>
      <c r="AR903" s="10">
        <f t="shared" si="23"/>
        <v>10622702</v>
      </c>
      <c r="AS903" s="10">
        <f t="shared" si="23"/>
        <v>82319144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1165960</v>
      </c>
      <c r="E904" s="3">
        <f>[1]july!E866</f>
        <v>-278622</v>
      </c>
      <c r="F904" s="3">
        <f>[1]july!F866</f>
        <v>887338</v>
      </c>
      <c r="G904" s="3">
        <f>[1]august!D866</f>
        <v>2341363</v>
      </c>
      <c r="H904" s="3">
        <f>[1]august!E866</f>
        <v>-243536</v>
      </c>
      <c r="I904" s="3">
        <f>[1]august!F866</f>
        <v>2097827</v>
      </c>
      <c r="J904" s="3">
        <f>[1]September!D866</f>
        <v>1566168</v>
      </c>
      <c r="K904" s="3">
        <f>[1]September!E866</f>
        <v>-266458</v>
      </c>
      <c r="L904" s="3">
        <f>[1]September!F866</f>
        <v>1299710</v>
      </c>
      <c r="M904" s="3">
        <f>[1]October!D866</f>
        <v>1683394</v>
      </c>
      <c r="N904" s="3">
        <f>[1]October!E866</f>
        <v>-138967</v>
      </c>
      <c r="O904" s="3">
        <f>[1]October!F866</f>
        <v>1544427</v>
      </c>
      <c r="P904" s="3">
        <f>[1]NOVEMBER!D866</f>
        <v>1594025</v>
      </c>
      <c r="Q904" s="3">
        <f>[1]NOVEMBER!E866</f>
        <v>-366375</v>
      </c>
      <c r="R904" s="3">
        <f>[1]NOVEMBER!F866</f>
        <v>1227650</v>
      </c>
      <c r="S904" s="3">
        <f>[1]December!D866</f>
        <v>2003866</v>
      </c>
      <c r="T904" s="3">
        <f>[1]December!E866</f>
        <v>-344045</v>
      </c>
      <c r="U904" s="3">
        <f>[1]December!F866</f>
        <v>1659821</v>
      </c>
      <c r="V904" s="3">
        <f>[1]january!D866</f>
        <v>0</v>
      </c>
      <c r="W904" s="3">
        <f>[1]january!E866</f>
        <v>0</v>
      </c>
      <c r="X904" s="3">
        <f>[1]january!F866</f>
        <v>0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3"/>
        <v>10354776</v>
      </c>
      <c r="AR904" s="10">
        <f t="shared" si="23"/>
        <v>-1638003</v>
      </c>
      <c r="AS904" s="10">
        <f t="shared" si="23"/>
        <v>8716773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-454768</v>
      </c>
      <c r="F905" s="3">
        <f>[1]july!F867</f>
        <v>-454768</v>
      </c>
      <c r="G905" s="3">
        <f>[1]august!D867</f>
        <v>0</v>
      </c>
      <c r="H905" s="3">
        <f>[1]august!E867</f>
        <v>1213361</v>
      </c>
      <c r="I905" s="3">
        <f>[1]august!F867</f>
        <v>1213361</v>
      </c>
      <c r="J905" s="3">
        <f>[1]September!D867</f>
        <v>0</v>
      </c>
      <c r="K905" s="3">
        <f>[1]September!E867</f>
        <v>-1303503</v>
      </c>
      <c r="L905" s="3">
        <f>[1]September!F867</f>
        <v>-1303503</v>
      </c>
      <c r="M905" s="3">
        <f>[1]October!D867</f>
        <v>0</v>
      </c>
      <c r="N905" s="3">
        <f>[1]October!E867</f>
        <v>345500</v>
      </c>
      <c r="O905" s="3">
        <f>[1]October!F867</f>
        <v>345500</v>
      </c>
      <c r="P905" s="3">
        <f>[1]NOVEMBER!D867</f>
        <v>0</v>
      </c>
      <c r="Q905" s="3">
        <f>[1]NOVEMBER!E867</f>
        <v>346119</v>
      </c>
      <c r="R905" s="3">
        <f>[1]NOVEMBER!F867</f>
        <v>346119</v>
      </c>
      <c r="S905" s="3">
        <f>[1]December!D867</f>
        <v>0</v>
      </c>
      <c r="T905" s="3">
        <f>[1]December!E867</f>
        <v>-372742</v>
      </c>
      <c r="U905" s="3">
        <f>[1]December!F867</f>
        <v>-372742</v>
      </c>
      <c r="V905" s="3">
        <f>[1]january!D867</f>
        <v>0</v>
      </c>
      <c r="W905" s="3">
        <f>[1]january!E867</f>
        <v>0</v>
      </c>
      <c r="X905" s="3">
        <f>[1]january!F867</f>
        <v>0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3"/>
        <v>0</v>
      </c>
      <c r="AR905" s="10">
        <f t="shared" si="23"/>
        <v>-226033</v>
      </c>
      <c r="AS905" s="10">
        <f t="shared" si="23"/>
        <v>-226033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3"/>
        <v>0</v>
      </c>
      <c r="AR906" s="10">
        <f t="shared" si="23"/>
        <v>0</v>
      </c>
      <c r="AS906" s="10">
        <f t="shared" si="23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1165960</v>
      </c>
      <c r="E907" s="3">
        <f>[1]july!E869</f>
        <v>-733390</v>
      </c>
      <c r="F907" s="3">
        <f>[1]july!F869</f>
        <v>432570</v>
      </c>
      <c r="G907" s="3">
        <f>[1]august!D869</f>
        <v>2341363</v>
      </c>
      <c r="H907" s="3">
        <f>[1]august!E869</f>
        <v>969825</v>
      </c>
      <c r="I907" s="3">
        <f>[1]august!F869</f>
        <v>3311188</v>
      </c>
      <c r="J907" s="3">
        <f>[1]September!D869</f>
        <v>1566168</v>
      </c>
      <c r="K907" s="3">
        <f>[1]September!E869</f>
        <v>-1569961</v>
      </c>
      <c r="L907" s="3">
        <f>[1]September!F869</f>
        <v>-3793</v>
      </c>
      <c r="M907" s="3">
        <f>[1]October!D869</f>
        <v>1683394</v>
      </c>
      <c r="N907" s="3">
        <f>[1]October!E869</f>
        <v>206533</v>
      </c>
      <c r="O907" s="3">
        <f>[1]October!F869</f>
        <v>1889927</v>
      </c>
      <c r="P907" s="3">
        <f>[1]NOVEMBER!D869</f>
        <v>1594025</v>
      </c>
      <c r="Q907" s="3">
        <f>[1]NOVEMBER!E869</f>
        <v>-20256</v>
      </c>
      <c r="R907" s="3">
        <f>[1]NOVEMBER!F869</f>
        <v>1573769</v>
      </c>
      <c r="S907" s="3">
        <f>[1]December!D869</f>
        <v>2003866</v>
      </c>
      <c r="T907" s="3">
        <f>[1]December!E869</f>
        <v>-716787</v>
      </c>
      <c r="U907" s="3">
        <f>[1]December!F869</f>
        <v>1287079</v>
      </c>
      <c r="V907" s="3">
        <f>[1]january!D869</f>
        <v>0</v>
      </c>
      <c r="W907" s="3">
        <f>[1]january!E869</f>
        <v>0</v>
      </c>
      <c r="X907" s="3">
        <f>[1]january!F869</f>
        <v>0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3"/>
        <v>10354776</v>
      </c>
      <c r="AR907" s="10">
        <f t="shared" si="23"/>
        <v>-1864036</v>
      </c>
      <c r="AS907" s="10">
        <f t="shared" si="23"/>
        <v>8490740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38</v>
      </c>
      <c r="T908" s="3">
        <f>[1]December!E870</f>
        <v>38</v>
      </c>
      <c r="U908" s="3">
        <f>[1]December!F870</f>
        <v>38</v>
      </c>
      <c r="V908" s="3">
        <f>[1]january!D870</f>
        <v>0</v>
      </c>
      <c r="W908" s="3">
        <f>[1]january!E870</f>
        <v>0</v>
      </c>
      <c r="X908" s="3">
        <f>[1]january!F870</f>
        <v>0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3"/>
        <v>228</v>
      </c>
      <c r="AR908" s="10">
        <f t="shared" si="23"/>
        <v>228</v>
      </c>
      <c r="AS908" s="10">
        <f t="shared" si="23"/>
        <v>228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10549000</v>
      </c>
      <c r="E909" s="3">
        <f>[1]july!E871</f>
        <v>0</v>
      </c>
      <c r="F909" s="3">
        <f>[1]july!F871</f>
        <v>10549000</v>
      </c>
      <c r="G909" s="3">
        <f>[1]august!D871</f>
        <v>10535000</v>
      </c>
      <c r="H909" s="3">
        <f>[1]august!E871</f>
        <v>0</v>
      </c>
      <c r="I909" s="3">
        <f>[1]august!F871</f>
        <v>10535000</v>
      </c>
      <c r="J909" s="3">
        <f>[1]September!D871</f>
        <v>10279523</v>
      </c>
      <c r="K909" s="3">
        <f>[1]September!E871</f>
        <v>0</v>
      </c>
      <c r="L909" s="3">
        <f>[1]September!F871</f>
        <v>10279523</v>
      </c>
      <c r="M909" s="3">
        <f>[1]October!D871</f>
        <v>10677468</v>
      </c>
      <c r="N909" s="3">
        <f>[1]October!E871</f>
        <v>0</v>
      </c>
      <c r="O909" s="3">
        <f>[1]October!F871</f>
        <v>10677468</v>
      </c>
      <c r="P909" s="3">
        <f>[1]NOVEMBER!D871</f>
        <v>10027257</v>
      </c>
      <c r="Q909" s="3">
        <f>[1]NOVEMBER!E871</f>
        <v>0</v>
      </c>
      <c r="R909" s="3">
        <f>[1]NOVEMBER!F871</f>
        <v>10027257</v>
      </c>
      <c r="S909" s="3">
        <f>[1]December!D871</f>
        <v>10216568</v>
      </c>
      <c r="T909" s="3">
        <f>[1]December!E871</f>
        <v>0</v>
      </c>
      <c r="U909" s="3">
        <f>[1]December!F871</f>
        <v>10216568</v>
      </c>
      <c r="V909" s="3">
        <f>[1]january!D871</f>
        <v>0</v>
      </c>
      <c r="W909" s="3">
        <f>[1]january!E871</f>
        <v>0</v>
      </c>
      <c r="X909" s="3">
        <f>[1]january!F871</f>
        <v>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3"/>
        <v>62284816</v>
      </c>
      <c r="AR909" s="10">
        <f t="shared" si="23"/>
        <v>0</v>
      </c>
      <c r="AS909" s="10">
        <f t="shared" si="23"/>
        <v>62284816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9127000</v>
      </c>
      <c r="E910" s="3">
        <f>[1]july!E872</f>
        <v>615000</v>
      </c>
      <c r="F910" s="3">
        <f>[1]july!F872</f>
        <v>9742000</v>
      </c>
      <c r="G910" s="3">
        <f>[1]august!D872</f>
        <v>9139000</v>
      </c>
      <c r="H910" s="3">
        <f>[1]august!E872</f>
        <v>481000</v>
      </c>
      <c r="I910" s="3">
        <f>[1]august!F872</f>
        <v>9620000</v>
      </c>
      <c r="J910" s="3">
        <f>[1]September!D872</f>
        <v>8115024</v>
      </c>
      <c r="K910" s="3">
        <f>[1]September!E872</f>
        <v>563316</v>
      </c>
      <c r="L910" s="3">
        <f>[1]September!F872</f>
        <v>8678340</v>
      </c>
      <c r="M910" s="3">
        <f>[1]October!D872</f>
        <v>9207487</v>
      </c>
      <c r="N910" s="3">
        <f>[1]October!E872</f>
        <v>695751</v>
      </c>
      <c r="O910" s="3">
        <f>[1]October!F872</f>
        <v>9903238</v>
      </c>
      <c r="P910" s="3">
        <f>[1]NOVEMBER!D872</f>
        <v>7990507</v>
      </c>
      <c r="Q910" s="3">
        <f>[1]NOVEMBER!E872</f>
        <v>676104</v>
      </c>
      <c r="R910" s="3">
        <f>[1]NOVEMBER!F872</f>
        <v>8666611</v>
      </c>
      <c r="S910" s="3">
        <f>[1]December!D872</f>
        <v>8540558</v>
      </c>
      <c r="T910" s="3">
        <f>[1]December!E872</f>
        <v>628162</v>
      </c>
      <c r="U910" s="3">
        <f>[1]December!F872</f>
        <v>9168720</v>
      </c>
      <c r="V910" s="3">
        <f>[1]january!D872</f>
        <v>0</v>
      </c>
      <c r="W910" s="3">
        <f>[1]january!E872</f>
        <v>0</v>
      </c>
      <c r="X910" s="3">
        <f>[1]january!F872</f>
        <v>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3"/>
        <v>52119576</v>
      </c>
      <c r="AR910" s="10">
        <f t="shared" si="23"/>
        <v>3659333</v>
      </c>
      <c r="AS910" s="10">
        <f t="shared" si="23"/>
        <v>55778909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19676000</v>
      </c>
      <c r="E911" s="3">
        <f>[1]july!E873</f>
        <v>615000</v>
      </c>
      <c r="F911" s="3">
        <f>[1]july!F873</f>
        <v>20291000</v>
      </c>
      <c r="G911" s="3">
        <f>[1]august!D873</f>
        <v>19674000</v>
      </c>
      <c r="H911" s="3">
        <f>[1]august!E873</f>
        <v>481000</v>
      </c>
      <c r="I911" s="3">
        <f>[1]august!F873</f>
        <v>20155000</v>
      </c>
      <c r="J911" s="3">
        <f>[1]September!D873</f>
        <v>18394547</v>
      </c>
      <c r="K911" s="3">
        <f>[1]September!E873</f>
        <v>563316</v>
      </c>
      <c r="L911" s="3">
        <f>[1]September!F873</f>
        <v>18957863</v>
      </c>
      <c r="M911" s="3">
        <f>[1]October!D873</f>
        <v>19884955</v>
      </c>
      <c r="N911" s="3">
        <f>[1]October!E873</f>
        <v>695751</v>
      </c>
      <c r="O911" s="3">
        <f>[1]October!F873</f>
        <v>20580706</v>
      </c>
      <c r="P911" s="3">
        <f>[1]NOVEMBER!D873</f>
        <v>18017764</v>
      </c>
      <c r="Q911" s="3">
        <f>[1]NOVEMBER!E873</f>
        <v>676104</v>
      </c>
      <c r="R911" s="3">
        <f>[1]NOVEMBER!F873</f>
        <v>18693868</v>
      </c>
      <c r="S911" s="3">
        <f>[1]December!D873</f>
        <v>18757126</v>
      </c>
      <c r="T911" s="3">
        <f>[1]December!E873</f>
        <v>628162</v>
      </c>
      <c r="U911" s="3">
        <f>[1]December!F873</f>
        <v>19385288</v>
      </c>
      <c r="V911" s="3">
        <f>[1]january!D873</f>
        <v>0</v>
      </c>
      <c r="W911" s="3">
        <f>[1]january!E873</f>
        <v>0</v>
      </c>
      <c r="X911" s="3">
        <f>[1]january!F873</f>
        <v>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3"/>
        <v>114404392</v>
      </c>
      <c r="AR911" s="10">
        <f t="shared" si="23"/>
        <v>3659333</v>
      </c>
      <c r="AS911" s="10">
        <f t="shared" si="23"/>
        <v>118063725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146822</v>
      </c>
      <c r="E912" s="3">
        <f>[1]july!E874</f>
        <v>0</v>
      </c>
      <c r="F912" s="3">
        <f>[1]july!F874</f>
        <v>146822</v>
      </c>
      <c r="G912" s="3">
        <f>[1]august!D874</f>
        <v>106163</v>
      </c>
      <c r="H912" s="3">
        <f>[1]august!E874</f>
        <v>0</v>
      </c>
      <c r="I912" s="3">
        <f>[1]august!F874</f>
        <v>106163</v>
      </c>
      <c r="J912" s="3">
        <f>[1]September!D874</f>
        <v>50612</v>
      </c>
      <c r="K912" s="3">
        <f>[1]September!E874</f>
        <v>0</v>
      </c>
      <c r="L912" s="3">
        <f>[1]September!F874</f>
        <v>50612</v>
      </c>
      <c r="M912" s="3">
        <f>[1]October!D874</f>
        <v>93016</v>
      </c>
      <c r="N912" s="3">
        <f>[1]October!E874</f>
        <v>0</v>
      </c>
      <c r="O912" s="3">
        <f>[1]October!F874</f>
        <v>93016</v>
      </c>
      <c r="P912" s="3">
        <f>[1]NOVEMBER!D874</f>
        <v>112106</v>
      </c>
      <c r="Q912" s="3">
        <f>[1]NOVEMBER!E874</f>
        <v>0</v>
      </c>
      <c r="R912" s="3">
        <f>[1]NOVEMBER!F874</f>
        <v>112106</v>
      </c>
      <c r="S912" s="3">
        <f>[1]December!D874</f>
        <v>47874</v>
      </c>
      <c r="T912" s="3">
        <f>[1]December!E874</f>
        <v>0</v>
      </c>
      <c r="U912" s="3">
        <f>[1]December!F874</f>
        <v>47874</v>
      </c>
      <c r="V912" s="3">
        <f>[1]january!D874</f>
        <v>0</v>
      </c>
      <c r="W912" s="3">
        <f>[1]january!E874</f>
        <v>0</v>
      </c>
      <c r="X912" s="3">
        <f>[1]january!F874</f>
        <v>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3"/>
        <v>556593</v>
      </c>
      <c r="AR912" s="10">
        <f t="shared" si="23"/>
        <v>0</v>
      </c>
      <c r="AS912" s="10">
        <f t="shared" si="23"/>
        <v>556593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238436</v>
      </c>
      <c r="E913" s="3">
        <f>[1]july!E875</f>
        <v>0</v>
      </c>
      <c r="F913" s="3">
        <f>[1]july!F875</f>
        <v>238436</v>
      </c>
      <c r="G913" s="3">
        <f>[1]august!D875</f>
        <v>44235</v>
      </c>
      <c r="H913" s="3">
        <f>[1]august!E875</f>
        <v>0</v>
      </c>
      <c r="I913" s="3">
        <f>[1]august!F875</f>
        <v>44235</v>
      </c>
      <c r="J913" s="3">
        <f>[1]September!D875</f>
        <v>291987</v>
      </c>
      <c r="K913" s="3">
        <f>[1]September!E875</f>
        <v>0</v>
      </c>
      <c r="L913" s="3">
        <f>[1]September!F875</f>
        <v>291987</v>
      </c>
      <c r="M913" s="3">
        <f>[1]October!D875</f>
        <v>188677</v>
      </c>
      <c r="N913" s="3">
        <f>[1]October!E875</f>
        <v>0</v>
      </c>
      <c r="O913" s="3">
        <f>[1]October!F875</f>
        <v>188677</v>
      </c>
      <c r="P913" s="3">
        <f>[1]NOVEMBER!D875</f>
        <v>311890</v>
      </c>
      <c r="Q913" s="3">
        <f>[1]NOVEMBER!E875</f>
        <v>0</v>
      </c>
      <c r="R913" s="3">
        <f>[1]NOVEMBER!F875</f>
        <v>311890</v>
      </c>
      <c r="S913" s="3">
        <f>[1]December!D875</f>
        <v>-836157</v>
      </c>
      <c r="T913" s="3">
        <f>[1]December!E875</f>
        <v>0</v>
      </c>
      <c r="U913" s="3">
        <f>[1]December!F875</f>
        <v>-836157</v>
      </c>
      <c r="V913" s="3">
        <f>[1]january!D875</f>
        <v>0</v>
      </c>
      <c r="W913" s="3">
        <f>[1]january!E875</f>
        <v>0</v>
      </c>
      <c r="X913" s="3">
        <f>[1]january!F875</f>
        <v>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3"/>
        <v>239068</v>
      </c>
      <c r="AR913" s="10">
        <f t="shared" si="23"/>
        <v>0</v>
      </c>
      <c r="AS913" s="10">
        <f t="shared" si="23"/>
        <v>239068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1239758</v>
      </c>
      <c r="E914" s="3">
        <f>[1]july!E876</f>
        <v>0</v>
      </c>
      <c r="F914" s="3">
        <f>[1]july!F876</f>
        <v>1239758</v>
      </c>
      <c r="G914" s="3">
        <f>[1]august!D876</f>
        <v>1278533</v>
      </c>
      <c r="H914" s="3">
        <f>[1]august!E876</f>
        <v>0</v>
      </c>
      <c r="I914" s="3">
        <f>[1]august!F876</f>
        <v>1278533</v>
      </c>
      <c r="J914" s="3">
        <f>[1]September!D876</f>
        <v>1149713</v>
      </c>
      <c r="K914" s="3">
        <f>[1]September!E876</f>
        <v>0</v>
      </c>
      <c r="L914" s="3">
        <f>[1]September!F876</f>
        <v>1149713</v>
      </c>
      <c r="M914" s="3">
        <f>[1]October!D876</f>
        <v>1127566</v>
      </c>
      <c r="N914" s="3">
        <f>[1]October!E876</f>
        <v>0</v>
      </c>
      <c r="O914" s="3">
        <f>[1]October!F876</f>
        <v>1127566</v>
      </c>
      <c r="P914" s="3">
        <f>[1]NOVEMBER!D876</f>
        <v>912016</v>
      </c>
      <c r="Q914" s="3">
        <f>[1]NOVEMBER!E876</f>
        <v>0</v>
      </c>
      <c r="R914" s="3">
        <f>[1]NOVEMBER!F876</f>
        <v>912016</v>
      </c>
      <c r="S914" s="3">
        <f>[1]December!D876</f>
        <v>1053276</v>
      </c>
      <c r="T914" s="3">
        <f>[1]December!E876</f>
        <v>0</v>
      </c>
      <c r="U914" s="3">
        <f>[1]December!F876</f>
        <v>1053276</v>
      </c>
      <c r="V914" s="3">
        <f>[1]january!D876</f>
        <v>0</v>
      </c>
      <c r="W914" s="3">
        <f>[1]january!E876</f>
        <v>0</v>
      </c>
      <c r="X914" s="3">
        <f>[1]january!F876</f>
        <v>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3"/>
        <v>6760862</v>
      </c>
      <c r="AR914" s="10">
        <f t="shared" si="23"/>
        <v>0</v>
      </c>
      <c r="AS914" s="10">
        <f t="shared" si="23"/>
        <v>6760862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224100</v>
      </c>
      <c r="E915" s="3">
        <f>[1]july!E877</f>
        <v>0</v>
      </c>
      <c r="F915" s="3">
        <f>[1]july!F877</f>
        <v>224100</v>
      </c>
      <c r="G915" s="3">
        <f>[1]august!D877</f>
        <v>41575</v>
      </c>
      <c r="H915" s="3">
        <f>[1]august!E877</f>
        <v>0</v>
      </c>
      <c r="I915" s="3">
        <f>[1]august!F877</f>
        <v>41575</v>
      </c>
      <c r="J915" s="3">
        <f>[1]September!D877</f>
        <v>274432</v>
      </c>
      <c r="K915" s="3">
        <f>[1]September!E877</f>
        <v>0</v>
      </c>
      <c r="L915" s="3">
        <f>[1]September!F877</f>
        <v>274432</v>
      </c>
      <c r="M915" s="3">
        <f>[1]October!D877</f>
        <v>177333</v>
      </c>
      <c r="N915" s="3">
        <f>[1]October!E877</f>
        <v>0</v>
      </c>
      <c r="O915" s="3">
        <f>[1]October!F877</f>
        <v>177333</v>
      </c>
      <c r="P915" s="3">
        <f>[1]NOVEMBER!D877</f>
        <v>293138</v>
      </c>
      <c r="Q915" s="3">
        <f>[1]NOVEMBER!E877</f>
        <v>0</v>
      </c>
      <c r="R915" s="3">
        <f>[1]NOVEMBER!F877</f>
        <v>293138</v>
      </c>
      <c r="S915" s="3">
        <f>[1]December!D877</f>
        <v>-785883</v>
      </c>
      <c r="T915" s="3">
        <f>[1]December!E877</f>
        <v>0</v>
      </c>
      <c r="U915" s="3">
        <f>[1]December!F877</f>
        <v>-785883</v>
      </c>
      <c r="V915" s="3">
        <f>[1]january!D877</f>
        <v>0</v>
      </c>
      <c r="W915" s="3">
        <f>[1]january!E877</f>
        <v>0</v>
      </c>
      <c r="X915" s="3">
        <f>[1]january!F877</f>
        <v>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3"/>
        <v>224695</v>
      </c>
      <c r="AR915" s="10">
        <f t="shared" si="23"/>
        <v>0</v>
      </c>
      <c r="AS915" s="10">
        <f t="shared" si="23"/>
        <v>224695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432000</v>
      </c>
      <c r="E916" s="3">
        <f>[1]july!E878</f>
        <v>0</v>
      </c>
      <c r="F916" s="3">
        <f>[1]july!F878</f>
        <v>432000</v>
      </c>
      <c r="G916" s="3">
        <f>[1]august!D878</f>
        <v>534736</v>
      </c>
      <c r="H916" s="3">
        <f>[1]august!E878</f>
        <v>0</v>
      </c>
      <c r="I916" s="3">
        <f>[1]august!F878</f>
        <v>534736</v>
      </c>
      <c r="J916" s="3">
        <f>[1]September!D878</f>
        <v>226537</v>
      </c>
      <c r="K916" s="3">
        <f>[1]September!E878</f>
        <v>0</v>
      </c>
      <c r="L916" s="3">
        <f>[1]September!F878</f>
        <v>226537</v>
      </c>
      <c r="M916" s="3">
        <f>[1]October!D878</f>
        <v>349048</v>
      </c>
      <c r="N916" s="3">
        <f>[1]October!E878</f>
        <v>0</v>
      </c>
      <c r="O916" s="3">
        <f>[1]October!F878</f>
        <v>349048</v>
      </c>
      <c r="P916" s="3">
        <f>[1]NOVEMBER!D878</f>
        <v>343097</v>
      </c>
      <c r="Q916" s="3">
        <f>[1]NOVEMBER!E878</f>
        <v>0</v>
      </c>
      <c r="R916" s="3">
        <f>[1]NOVEMBER!F878</f>
        <v>343097</v>
      </c>
      <c r="S916" s="3">
        <f>[1]December!D878</f>
        <v>507741</v>
      </c>
      <c r="T916" s="3">
        <f>[1]December!E878</f>
        <v>0</v>
      </c>
      <c r="U916" s="3">
        <f>[1]December!F878</f>
        <v>507741</v>
      </c>
      <c r="V916" s="3">
        <f>[1]january!D878</f>
        <v>0</v>
      </c>
      <c r="W916" s="3">
        <f>[1]january!E878</f>
        <v>0</v>
      </c>
      <c r="X916" s="3">
        <f>[1]january!F878</f>
        <v>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3"/>
        <v>2393159</v>
      </c>
      <c r="AR916" s="10">
        <f t="shared" si="23"/>
        <v>0</v>
      </c>
      <c r="AS916" s="10">
        <f t="shared" si="23"/>
        <v>2393159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537874</v>
      </c>
      <c r="E917" s="3">
        <f>[1]july!E879</f>
        <v>0</v>
      </c>
      <c r="F917" s="3">
        <f>[1]july!F879</f>
        <v>537874</v>
      </c>
      <c r="G917" s="3">
        <f>[1]august!D879</f>
        <v>647675</v>
      </c>
      <c r="H917" s="3">
        <f>[1]august!E879</f>
        <v>0</v>
      </c>
      <c r="I917" s="3">
        <f>[1]august!F879</f>
        <v>647675</v>
      </c>
      <c r="J917" s="3">
        <f>[1]September!D879</f>
        <v>185114</v>
      </c>
      <c r="K917" s="3">
        <f>[1]September!E879</f>
        <v>0</v>
      </c>
      <c r="L917" s="3">
        <f>[1]September!F879</f>
        <v>185114</v>
      </c>
      <c r="M917" s="3">
        <f>[1]October!D879</f>
        <v>550725</v>
      </c>
      <c r="N917" s="3">
        <f>[1]October!E879</f>
        <v>0</v>
      </c>
      <c r="O917" s="3">
        <f>[1]October!F879</f>
        <v>550725</v>
      </c>
      <c r="P917" s="3">
        <f>[1]NOVEMBER!D879</f>
        <v>300855</v>
      </c>
      <c r="Q917" s="3">
        <f>[1]NOVEMBER!E879</f>
        <v>0</v>
      </c>
      <c r="R917" s="3">
        <f>[1]NOVEMBER!F879</f>
        <v>300855</v>
      </c>
      <c r="S917" s="3">
        <f>[1]December!D879</f>
        <v>189878</v>
      </c>
      <c r="T917" s="3">
        <f>[1]December!E879</f>
        <v>0</v>
      </c>
      <c r="U917" s="3">
        <f>[1]December!F879</f>
        <v>189878</v>
      </c>
      <c r="V917" s="3">
        <f>[1]january!D879</f>
        <v>0</v>
      </c>
      <c r="W917" s="3">
        <f>[1]january!E879</f>
        <v>0</v>
      </c>
      <c r="X917" s="3">
        <f>[1]january!F879</f>
        <v>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3"/>
        <v>2412121</v>
      </c>
      <c r="AR917" s="10">
        <f t="shared" si="23"/>
        <v>0</v>
      </c>
      <c r="AS917" s="10">
        <f t="shared" si="23"/>
        <v>2412121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3"/>
        <v>0</v>
      </c>
      <c r="AR918" s="10">
        <f t="shared" si="23"/>
        <v>0</v>
      </c>
      <c r="AS918" s="10">
        <f t="shared" si="23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797739</v>
      </c>
      <c r="E919" s="3">
        <f>[1]july!E881</f>
        <v>0</v>
      </c>
      <c r="F919" s="3">
        <f>[1]july!F881</f>
        <v>797739</v>
      </c>
      <c r="G919" s="3">
        <f>[1]august!D881</f>
        <v>697540</v>
      </c>
      <c r="H919" s="3">
        <f>[1]august!E881</f>
        <v>0</v>
      </c>
      <c r="I919" s="3">
        <f>[1]august!F881</f>
        <v>697540</v>
      </c>
      <c r="J919" s="3">
        <f>[1]September!D881</f>
        <v>703447</v>
      </c>
      <c r="K919" s="3">
        <f>[1]September!E881</f>
        <v>0</v>
      </c>
      <c r="L919" s="3">
        <f>[1]September!F881</f>
        <v>703447</v>
      </c>
      <c r="M919" s="3">
        <f>[1]October!D881</f>
        <v>674207</v>
      </c>
      <c r="N919" s="3">
        <f>[1]October!E881</f>
        <v>0</v>
      </c>
      <c r="O919" s="3">
        <f>[1]October!F881</f>
        <v>674207</v>
      </c>
      <c r="P919" s="3">
        <f>[1]NOVEMBER!D881</f>
        <v>586700</v>
      </c>
      <c r="Q919" s="3">
        <f>[1]NOVEMBER!E881</f>
        <v>0</v>
      </c>
      <c r="R919" s="3">
        <f>[1]NOVEMBER!F881</f>
        <v>586700</v>
      </c>
      <c r="S919" s="3">
        <f>[1]December!D881</f>
        <v>454492</v>
      </c>
      <c r="T919" s="3">
        <f>[1]December!E881</f>
        <v>0</v>
      </c>
      <c r="U919" s="3">
        <f>[1]December!F881</f>
        <v>454492</v>
      </c>
      <c r="V919" s="3">
        <f>[1]january!D881</f>
        <v>0</v>
      </c>
      <c r="W919" s="3">
        <f>[1]january!E881</f>
        <v>0</v>
      </c>
      <c r="X919" s="3">
        <f>[1]january!F881</f>
        <v>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3"/>
        <v>3914125</v>
      </c>
      <c r="AR919" s="10">
        <f t="shared" si="23"/>
        <v>0</v>
      </c>
      <c r="AS919" s="10">
        <f t="shared" si="23"/>
        <v>3914125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212088</v>
      </c>
      <c r="E920" s="3">
        <f>[1]july!E882</f>
        <v>0</v>
      </c>
      <c r="F920" s="3">
        <f>[1]july!F882</f>
        <v>212088</v>
      </c>
      <c r="G920" s="3">
        <f>[1]august!D882</f>
        <v>481741</v>
      </c>
      <c r="H920" s="3">
        <f>[1]august!E882</f>
        <v>0</v>
      </c>
      <c r="I920" s="3">
        <f>[1]august!F882</f>
        <v>481741</v>
      </c>
      <c r="J920" s="3">
        <f>[1]September!D882</f>
        <v>387668</v>
      </c>
      <c r="K920" s="3">
        <f>[1]September!E882</f>
        <v>0</v>
      </c>
      <c r="L920" s="3">
        <f>[1]September!F882</f>
        <v>387668</v>
      </c>
      <c r="M920" s="3">
        <f>[1]October!D882</f>
        <v>317739</v>
      </c>
      <c r="N920" s="3">
        <f>[1]October!E882</f>
        <v>0</v>
      </c>
      <c r="O920" s="3">
        <f>[1]October!F882</f>
        <v>317739</v>
      </c>
      <c r="P920" s="3">
        <f>[1]NOVEMBER!D882</f>
        <v>223763</v>
      </c>
      <c r="Q920" s="3">
        <f>[1]NOVEMBER!E882</f>
        <v>0</v>
      </c>
      <c r="R920" s="3">
        <f>[1]NOVEMBER!F882</f>
        <v>223763</v>
      </c>
      <c r="S920" s="3">
        <f>[1]December!D882</f>
        <v>305308</v>
      </c>
      <c r="T920" s="3">
        <f>[1]December!E882</f>
        <v>0</v>
      </c>
      <c r="U920" s="3">
        <f>[1]December!F882</f>
        <v>305308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3"/>
        <v>1928307</v>
      </c>
      <c r="AR920" s="10">
        <f t="shared" si="23"/>
        <v>0</v>
      </c>
      <c r="AS920" s="10">
        <f t="shared" si="23"/>
        <v>1928307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0</v>
      </c>
      <c r="F921" s="3">
        <f>[1]july!F883</f>
        <v>0</v>
      </c>
      <c r="G921" s="3">
        <f>[1]august!D883</f>
        <v>0</v>
      </c>
      <c r="H921" s="3">
        <f>[1]august!E883</f>
        <v>0</v>
      </c>
      <c r="I921" s="3">
        <f>[1]august!F883</f>
        <v>0</v>
      </c>
      <c r="J921" s="3">
        <f>[1]September!D883</f>
        <v>0</v>
      </c>
      <c r="K921" s="3">
        <f>[1]September!E883</f>
        <v>0</v>
      </c>
      <c r="L921" s="3">
        <f>[1]September!F883</f>
        <v>0</v>
      </c>
      <c r="M921" s="3">
        <f>[1]October!D883</f>
        <v>0</v>
      </c>
      <c r="N921" s="3">
        <f>[1]October!E883</f>
        <v>0</v>
      </c>
      <c r="O921" s="3">
        <f>[1]October!F883</f>
        <v>0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3"/>
        <v>0</v>
      </c>
      <c r="AR921" s="10">
        <f t="shared" si="23"/>
        <v>0</v>
      </c>
      <c r="AS921" s="10">
        <f t="shared" si="23"/>
        <v>0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1979701</v>
      </c>
      <c r="E922" s="3">
        <f>[1]july!E884</f>
        <v>0</v>
      </c>
      <c r="F922" s="3">
        <f>[1]july!F884</f>
        <v>1979701</v>
      </c>
      <c r="G922" s="3">
        <f>[1]august!D884</f>
        <v>2361692</v>
      </c>
      <c r="H922" s="3">
        <f>[1]august!E884</f>
        <v>0</v>
      </c>
      <c r="I922" s="3">
        <f>[1]august!F884</f>
        <v>2361692</v>
      </c>
      <c r="J922" s="3">
        <f>[1]September!D884</f>
        <v>1502766</v>
      </c>
      <c r="K922" s="3">
        <f>[1]September!E884</f>
        <v>0</v>
      </c>
      <c r="L922" s="3">
        <f>[1]September!F884</f>
        <v>1502766</v>
      </c>
      <c r="M922" s="3">
        <f>[1]October!D884</f>
        <v>1891719</v>
      </c>
      <c r="N922" s="3">
        <f>[1]October!E884</f>
        <v>0</v>
      </c>
      <c r="O922" s="3">
        <f>[1]October!F884</f>
        <v>1891719</v>
      </c>
      <c r="P922" s="3">
        <f>[1]NOVEMBER!D884</f>
        <v>1454415</v>
      </c>
      <c r="Q922" s="3">
        <f>[1]NOVEMBER!E884</f>
        <v>0</v>
      </c>
      <c r="R922" s="3">
        <f>[1]NOVEMBER!F884</f>
        <v>1454415</v>
      </c>
      <c r="S922" s="3">
        <f>[1]December!D884</f>
        <v>1457419</v>
      </c>
      <c r="T922" s="3">
        <f>[1]December!E884</f>
        <v>0</v>
      </c>
      <c r="U922" s="3">
        <f>[1]December!F884</f>
        <v>1457419</v>
      </c>
      <c r="V922" s="3">
        <f>[1]january!D884</f>
        <v>0</v>
      </c>
      <c r="W922" s="3">
        <f>[1]january!E884</f>
        <v>0</v>
      </c>
      <c r="X922" s="3">
        <f>[1]january!F884</f>
        <v>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3"/>
        <v>10647712</v>
      </c>
      <c r="AR922" s="10">
        <f t="shared" si="23"/>
        <v>0</v>
      </c>
      <c r="AS922" s="10">
        <f t="shared" si="23"/>
        <v>10647712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3828817</v>
      </c>
      <c r="E923" s="3">
        <f>[1]july!E885</f>
        <v>0</v>
      </c>
      <c r="F923" s="3">
        <f>[1]july!F885</f>
        <v>3828817</v>
      </c>
      <c r="G923" s="3">
        <f>[1]august!D885</f>
        <v>3832198</v>
      </c>
      <c r="H923" s="3">
        <f>[1]august!E885</f>
        <v>0</v>
      </c>
      <c r="I923" s="3">
        <f>[1]august!F885</f>
        <v>3832198</v>
      </c>
      <c r="J923" s="3">
        <f>[1]September!D885</f>
        <v>3269510</v>
      </c>
      <c r="K923" s="3">
        <f>[1]September!E885</f>
        <v>0</v>
      </c>
      <c r="L923" s="3">
        <f>[1]September!F885</f>
        <v>3269510</v>
      </c>
      <c r="M923" s="3">
        <f>[1]October!D885</f>
        <v>3478311</v>
      </c>
      <c r="N923" s="3">
        <f>[1]October!E885</f>
        <v>0</v>
      </c>
      <c r="O923" s="3">
        <f>[1]October!F885</f>
        <v>3478311</v>
      </c>
      <c r="P923" s="3">
        <f>[1]NOVEMBER!D885</f>
        <v>3083565</v>
      </c>
      <c r="Q923" s="3">
        <f>[1]NOVEMBER!E885</f>
        <v>0</v>
      </c>
      <c r="R923" s="3">
        <f>[1]NOVEMBER!F885</f>
        <v>3083565</v>
      </c>
      <c r="S923" s="3">
        <f>[1]December!D885</f>
        <v>936529</v>
      </c>
      <c r="T923" s="3">
        <f>[1]December!E885</f>
        <v>0</v>
      </c>
      <c r="U923" s="3">
        <f>[1]December!F885</f>
        <v>936529</v>
      </c>
      <c r="V923" s="3">
        <f>[1]january!D885</f>
        <v>0</v>
      </c>
      <c r="W923" s="3">
        <f>[1]january!E885</f>
        <v>0</v>
      </c>
      <c r="X923" s="3">
        <f>[1]january!F885</f>
        <v>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3"/>
        <v>18428930</v>
      </c>
      <c r="AR923" s="10">
        <f t="shared" si="23"/>
        <v>0</v>
      </c>
      <c r="AS923" s="10">
        <f t="shared" si="23"/>
        <v>18428930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15847183</v>
      </c>
      <c r="E924" s="3">
        <f>[1]july!E886</f>
        <v>615000</v>
      </c>
      <c r="F924" s="3">
        <f>[1]july!F886</f>
        <v>16462183</v>
      </c>
      <c r="G924" s="3">
        <f>[1]august!D886</f>
        <v>15841802</v>
      </c>
      <c r="H924" s="3">
        <f>[1]august!E886</f>
        <v>481000</v>
      </c>
      <c r="I924" s="3">
        <f>[1]august!F886</f>
        <v>16322802</v>
      </c>
      <c r="J924" s="3">
        <f>[1]September!D886</f>
        <v>15125037</v>
      </c>
      <c r="K924" s="3">
        <f>[1]September!E886</f>
        <v>563316</v>
      </c>
      <c r="L924" s="3">
        <f>[1]September!F886</f>
        <v>15688353</v>
      </c>
      <c r="M924" s="3">
        <f>[1]October!D886</f>
        <v>16406644</v>
      </c>
      <c r="N924" s="3">
        <f>[1]October!E886</f>
        <v>695751</v>
      </c>
      <c r="O924" s="3">
        <f>[1]October!F886</f>
        <v>17102395</v>
      </c>
      <c r="P924" s="3">
        <f>[1]NOVEMBER!D886</f>
        <v>14934199</v>
      </c>
      <c r="Q924" s="3">
        <f>[1]NOVEMBER!E886</f>
        <v>676104</v>
      </c>
      <c r="R924" s="3">
        <f>[1]NOVEMBER!F886</f>
        <v>15610303</v>
      </c>
      <c r="S924" s="3">
        <f>[1]December!D886</f>
        <v>17820597</v>
      </c>
      <c r="T924" s="3">
        <f>[1]December!E886</f>
        <v>628162</v>
      </c>
      <c r="U924" s="3">
        <f>[1]December!F886</f>
        <v>18448759</v>
      </c>
      <c r="V924" s="3">
        <f>[1]january!D886</f>
        <v>0</v>
      </c>
      <c r="W924" s="3">
        <f>[1]january!E886</f>
        <v>0</v>
      </c>
      <c r="X924" s="3">
        <f>[1]january!F886</f>
        <v>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3"/>
        <v>95975462</v>
      </c>
      <c r="AR924" s="10">
        <f t="shared" si="23"/>
        <v>3659333</v>
      </c>
      <c r="AS924" s="10">
        <f t="shared" si="23"/>
        <v>99634795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24448</v>
      </c>
      <c r="E925" s="3">
        <f>[1]july!E887</f>
        <v>109552</v>
      </c>
      <c r="F925" s="3">
        <f>[1]july!F887</f>
        <v>134000</v>
      </c>
      <c r="G925" s="3">
        <f>[1]august!D887</f>
        <v>18062</v>
      </c>
      <c r="H925" s="3">
        <f>[1]august!E887</f>
        <v>80938</v>
      </c>
      <c r="I925" s="3">
        <f>[1]august!F887</f>
        <v>99000</v>
      </c>
      <c r="J925" s="3">
        <f>[1]September!D887</f>
        <v>18502</v>
      </c>
      <c r="K925" s="3">
        <f>[1]September!E887</f>
        <v>82907</v>
      </c>
      <c r="L925" s="3">
        <f>[1]September!F887</f>
        <v>101409</v>
      </c>
      <c r="M925" s="3">
        <f>[1]October!D887</f>
        <v>19939</v>
      </c>
      <c r="N925" s="3">
        <f>[1]October!E887</f>
        <v>89347</v>
      </c>
      <c r="O925" s="3">
        <f>[1]October!F887</f>
        <v>109286</v>
      </c>
      <c r="P925" s="3">
        <f>[1]NOVEMBER!D887</f>
        <v>18450</v>
      </c>
      <c r="Q925" s="3">
        <f>[1]NOVEMBER!E887</f>
        <v>82676</v>
      </c>
      <c r="R925" s="3">
        <f>[1]NOVEMBER!F887</f>
        <v>101126</v>
      </c>
      <c r="S925" s="3">
        <f>[1]December!D887</f>
        <v>17747</v>
      </c>
      <c r="T925" s="3">
        <f>[1]December!E887</f>
        <v>79524</v>
      </c>
      <c r="U925" s="3">
        <f>[1]December!F887</f>
        <v>97271</v>
      </c>
      <c r="V925" s="3">
        <f>[1]january!D887</f>
        <v>0</v>
      </c>
      <c r="W925" s="3">
        <f>[1]january!E887</f>
        <v>0</v>
      </c>
      <c r="X925" s="3">
        <f>[1]january!F887</f>
        <v>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3"/>
        <v>117148</v>
      </c>
      <c r="AR925" s="10">
        <f t="shared" si="23"/>
        <v>524944</v>
      </c>
      <c r="AS925" s="10">
        <f t="shared" si="23"/>
        <v>642092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15871631</v>
      </c>
      <c r="E926" s="3">
        <f>[1]july!E888</f>
        <v>724552</v>
      </c>
      <c r="F926" s="3">
        <f>[1]july!F888</f>
        <v>16596183</v>
      </c>
      <c r="G926" s="3">
        <f>[1]august!D888</f>
        <v>15859864</v>
      </c>
      <c r="H926" s="3">
        <f>[1]august!E888</f>
        <v>561938</v>
      </c>
      <c r="I926" s="3">
        <f>[1]august!F888</f>
        <v>16421802</v>
      </c>
      <c r="J926" s="3">
        <f>[1]September!D888</f>
        <v>15143539</v>
      </c>
      <c r="K926" s="3">
        <f>[1]September!E888</f>
        <v>646223</v>
      </c>
      <c r="L926" s="3">
        <f>[1]September!F888</f>
        <v>15789762</v>
      </c>
      <c r="M926" s="3">
        <f>[1]October!D888</f>
        <v>16426583</v>
      </c>
      <c r="N926" s="3">
        <f>[1]October!E888</f>
        <v>785098</v>
      </c>
      <c r="O926" s="3">
        <f>[1]October!F888</f>
        <v>17211681</v>
      </c>
      <c r="P926" s="3">
        <f>[1]NOVEMBER!D888</f>
        <v>14952649</v>
      </c>
      <c r="Q926" s="3">
        <f>[1]NOVEMBER!E888</f>
        <v>758780</v>
      </c>
      <c r="R926" s="3">
        <f>[1]NOVEMBER!F888</f>
        <v>15711429</v>
      </c>
      <c r="S926" s="3">
        <f>[1]December!D888</f>
        <v>17838344</v>
      </c>
      <c r="T926" s="3">
        <f>[1]December!E888</f>
        <v>707686</v>
      </c>
      <c r="U926" s="3">
        <f>[1]December!F888</f>
        <v>18546030</v>
      </c>
      <c r="V926" s="3">
        <f>[1]january!D888</f>
        <v>0</v>
      </c>
      <c r="W926" s="3">
        <f>[1]january!E888</f>
        <v>0</v>
      </c>
      <c r="X926" s="3">
        <f>[1]january!F888</f>
        <v>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3"/>
        <v>96092610</v>
      </c>
      <c r="AR926" s="10">
        <f t="shared" si="23"/>
        <v>4184277</v>
      </c>
      <c r="AS926" s="10">
        <f t="shared" si="23"/>
        <v>100276887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4835352</v>
      </c>
      <c r="E927" s="3">
        <f>[1]july!E889</f>
        <v>1348160</v>
      </c>
      <c r="F927" s="3">
        <f>[1]july!F889</f>
        <v>6183512</v>
      </c>
      <c r="G927" s="3">
        <f>[1]august!D889</f>
        <v>3508722</v>
      </c>
      <c r="H927" s="3">
        <f>[1]august!E889</f>
        <v>978278</v>
      </c>
      <c r="I927" s="3">
        <f>[1]august!F889</f>
        <v>4487000</v>
      </c>
      <c r="J927" s="3">
        <f>[1]September!D889</f>
        <v>2406467</v>
      </c>
      <c r="K927" s="3">
        <f>[1]September!E889</f>
        <v>670955</v>
      </c>
      <c r="L927" s="3">
        <f>[1]September!F889</f>
        <v>3077422</v>
      </c>
      <c r="M927" s="3">
        <f>[1]October!D889</f>
        <v>1227400</v>
      </c>
      <c r="N927" s="3">
        <f>[1]October!E889</f>
        <v>342215</v>
      </c>
      <c r="O927" s="3">
        <f>[1]October!F889</f>
        <v>1569615</v>
      </c>
      <c r="P927" s="3">
        <f>[1]NOVEMBER!D889</f>
        <v>22980</v>
      </c>
      <c r="Q927" s="3">
        <f>[1]NOVEMBER!E889</f>
        <v>6407</v>
      </c>
      <c r="R927" s="3">
        <f>[1]NOVEMBER!F889</f>
        <v>29387</v>
      </c>
      <c r="S927" s="3">
        <f>[1]December!D889</f>
        <v>4983377</v>
      </c>
      <c r="T927" s="3">
        <f>[1]December!E889</f>
        <v>1389431</v>
      </c>
      <c r="U927" s="3">
        <f>[1]December!F889</f>
        <v>6372808</v>
      </c>
      <c r="V927" s="3">
        <f>[1]january!D889</f>
        <v>0</v>
      </c>
      <c r="W927" s="3">
        <f>[1]january!E889</f>
        <v>0</v>
      </c>
      <c r="X927" s="3">
        <f>[1]january!F889</f>
        <v>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3"/>
        <v>16984298</v>
      </c>
      <c r="AR927" s="10">
        <f t="shared" si="23"/>
        <v>4735446</v>
      </c>
      <c r="AS927" s="10">
        <f t="shared" si="23"/>
        <v>21719744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1347725</v>
      </c>
      <c r="E928" s="3">
        <f>[1]july!E890</f>
        <v>375763</v>
      </c>
      <c r="F928" s="3">
        <f>[1]july!F890</f>
        <v>1723488</v>
      </c>
      <c r="G928" s="3">
        <f>[1]august!D890</f>
        <v>2413175</v>
      </c>
      <c r="H928" s="3">
        <f>[1]august!E890</f>
        <v>672825</v>
      </c>
      <c r="I928" s="3">
        <f>[1]august!F890</f>
        <v>3086000</v>
      </c>
      <c r="J928" s="3">
        <f>[1]September!D890</f>
        <v>3703583</v>
      </c>
      <c r="K928" s="3">
        <f>[1]September!E890</f>
        <v>1032608</v>
      </c>
      <c r="L928" s="3">
        <f>[1]September!F890</f>
        <v>4736191</v>
      </c>
      <c r="M928" s="3">
        <f>[1]October!D890</f>
        <v>4916508</v>
      </c>
      <c r="N928" s="3">
        <f>[1]October!E890</f>
        <v>1370787</v>
      </c>
      <c r="O928" s="3">
        <f>[1]October!F890</f>
        <v>6287295</v>
      </c>
      <c r="P928" s="3">
        <f>[1]NOVEMBER!D890</f>
        <v>6081908</v>
      </c>
      <c r="Q928" s="3">
        <f>[1]NOVEMBER!E890</f>
        <v>1695716</v>
      </c>
      <c r="R928" s="3">
        <f>[1]NOVEMBER!F890</f>
        <v>7777624</v>
      </c>
      <c r="S928" s="3">
        <f>[1]December!D890</f>
        <v>1403849</v>
      </c>
      <c r="T928" s="3">
        <f>[1]December!E890</f>
        <v>391411</v>
      </c>
      <c r="U928" s="3">
        <f>[1]December!F890</f>
        <v>1795260</v>
      </c>
      <c r="V928" s="3">
        <f>[1]january!D890</f>
        <v>0</v>
      </c>
      <c r="W928" s="3">
        <f>[1]january!E890</f>
        <v>0</v>
      </c>
      <c r="X928" s="3">
        <f>[1]january!F890</f>
        <v>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3"/>
        <v>19866748</v>
      </c>
      <c r="AR928" s="10">
        <f t="shared" si="23"/>
        <v>5539110</v>
      </c>
      <c r="AS928" s="10">
        <f t="shared" si="23"/>
        <v>25405858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6838503</v>
      </c>
      <c r="E929" s="3">
        <f>[1]july!E891</f>
        <v>268497</v>
      </c>
      <c r="F929" s="3">
        <f>[1]july!F891</f>
        <v>7107000</v>
      </c>
      <c r="G929" s="3">
        <f>[1]august!D891</f>
        <v>7005929</v>
      </c>
      <c r="H929" s="3">
        <f>[1]august!E891</f>
        <v>275071</v>
      </c>
      <c r="I929" s="3">
        <f>[1]august!F891</f>
        <v>7281000</v>
      </c>
      <c r="J929" s="3">
        <f>[1]September!D891</f>
        <v>6850443</v>
      </c>
      <c r="K929" s="3">
        <f>[1]September!E891</f>
        <v>268966</v>
      </c>
      <c r="L929" s="3">
        <f>[1]September!F891</f>
        <v>7119409</v>
      </c>
      <c r="M929" s="3">
        <f>[1]October!D891</f>
        <v>7693246</v>
      </c>
      <c r="N929" s="3">
        <f>[1]October!E891</f>
        <v>302056</v>
      </c>
      <c r="O929" s="3">
        <f>[1]October!F891</f>
        <v>7995302</v>
      </c>
      <c r="P929" s="3">
        <f>[1]NOVEMBER!D891</f>
        <v>6465649</v>
      </c>
      <c r="Q929" s="3">
        <f>[1]NOVEMBER!E891</f>
        <v>253858</v>
      </c>
      <c r="R929" s="3">
        <f>[1]NOVEMBER!F891</f>
        <v>6719507</v>
      </c>
      <c r="S929" s="3">
        <f>[1]December!D891</f>
        <v>6932528</v>
      </c>
      <c r="T929" s="3">
        <f>[1]December!E891</f>
        <v>272189</v>
      </c>
      <c r="U929" s="3">
        <f>[1]December!F891</f>
        <v>7204717</v>
      </c>
      <c r="V929" s="3">
        <f>[1]january!D891</f>
        <v>0</v>
      </c>
      <c r="W929" s="3">
        <f>[1]january!E891</f>
        <v>0</v>
      </c>
      <c r="X929" s="3">
        <f>[1]january!F891</f>
        <v>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3"/>
        <v>41786298</v>
      </c>
      <c r="AR929" s="10">
        <f t="shared" si="23"/>
        <v>1640637</v>
      </c>
      <c r="AS929" s="10">
        <f t="shared" si="23"/>
        <v>43426935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13021580</v>
      </c>
      <c r="E930" s="3">
        <f>[1]july!E892</f>
        <v>1992420</v>
      </c>
      <c r="F930" s="3">
        <f>[1]july!F892</f>
        <v>15014000</v>
      </c>
      <c r="G930" s="3">
        <f>[1]august!D892</f>
        <v>12927826</v>
      </c>
      <c r="H930" s="3">
        <f>[1]august!E892</f>
        <v>1926174</v>
      </c>
      <c r="I930" s="3">
        <f>[1]august!F892</f>
        <v>14854000</v>
      </c>
      <c r="J930" s="3">
        <f>[1]September!D892</f>
        <v>12960493</v>
      </c>
      <c r="K930" s="3">
        <f>[1]September!E892</f>
        <v>1972529</v>
      </c>
      <c r="L930" s="3">
        <f>[1]September!F892</f>
        <v>14933022</v>
      </c>
      <c r="M930" s="3">
        <f>[1]October!D892</f>
        <v>13837154</v>
      </c>
      <c r="N930" s="3">
        <f>[1]October!E892</f>
        <v>2015058</v>
      </c>
      <c r="O930" s="3">
        <f>[1]October!F892</f>
        <v>15852212</v>
      </c>
      <c r="P930" s="3">
        <f>[1]NOVEMBER!D892</f>
        <v>12570537</v>
      </c>
      <c r="Q930" s="3">
        <f>[1]NOVEMBER!E892</f>
        <v>1955981</v>
      </c>
      <c r="R930" s="3">
        <f>[1]NOVEMBER!F892</f>
        <v>14526518</v>
      </c>
      <c r="S930" s="3">
        <f>[1]December!D892</f>
        <v>13319754</v>
      </c>
      <c r="T930" s="3">
        <f>[1]December!E892</f>
        <v>2053031</v>
      </c>
      <c r="U930" s="3">
        <f>[1]December!F892</f>
        <v>15372785</v>
      </c>
      <c r="V930" s="3">
        <f>[1]january!D892</f>
        <v>0</v>
      </c>
      <c r="W930" s="3">
        <f>[1]january!E892</f>
        <v>0</v>
      </c>
      <c r="X930" s="3">
        <f>[1]january!F892</f>
        <v>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3"/>
        <v>78637344</v>
      </c>
      <c r="AR930" s="10">
        <f t="shared" si="23"/>
        <v>11915193</v>
      </c>
      <c r="AS930" s="10">
        <f t="shared" si="23"/>
        <v>90552537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140000</v>
      </c>
      <c r="E931" s="3">
        <f>[1]july!E893</f>
        <v>0</v>
      </c>
      <c r="F931" s="3">
        <f>[1]july!F893</f>
        <v>140000</v>
      </c>
      <c r="G931" s="3">
        <f>[1]august!D893</f>
        <v>141000</v>
      </c>
      <c r="H931" s="3">
        <f>[1]august!E893</f>
        <v>0</v>
      </c>
      <c r="I931" s="3">
        <f>[1]august!F893</f>
        <v>141000</v>
      </c>
      <c r="J931" s="3">
        <f>[1]September!D893</f>
        <v>138658</v>
      </c>
      <c r="K931" s="3">
        <f>[1]September!E893</f>
        <v>0</v>
      </c>
      <c r="L931" s="3">
        <f>[1]September!F893</f>
        <v>138658</v>
      </c>
      <c r="M931" s="3">
        <f>[1]October!D893</f>
        <v>139804</v>
      </c>
      <c r="N931" s="3">
        <f>[1]October!E893</f>
        <v>0</v>
      </c>
      <c r="O931" s="3">
        <f>[1]October!F893</f>
        <v>139804</v>
      </c>
      <c r="P931" s="3">
        <f>[1]NOVEMBER!D893</f>
        <v>139125</v>
      </c>
      <c r="Q931" s="3">
        <f>[1]NOVEMBER!E893</f>
        <v>0</v>
      </c>
      <c r="R931" s="3">
        <f>[1]NOVEMBER!F893</f>
        <v>139125</v>
      </c>
      <c r="S931" s="3">
        <f>[1]December!D893</f>
        <v>129953</v>
      </c>
      <c r="T931" s="3">
        <f>[1]December!E893</f>
        <v>0</v>
      </c>
      <c r="U931" s="3">
        <f>[1]December!F893</f>
        <v>129953</v>
      </c>
      <c r="V931" s="3">
        <f>[1]january!D893</f>
        <v>0</v>
      </c>
      <c r="W931" s="3">
        <f>[1]january!E893</f>
        <v>0</v>
      </c>
      <c r="X931" s="3">
        <f>[1]january!F893</f>
        <v>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3"/>
        <v>828540</v>
      </c>
      <c r="AR931" s="10">
        <f t="shared" si="23"/>
        <v>0</v>
      </c>
      <c r="AS931" s="10">
        <f t="shared" si="23"/>
        <v>828540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969388</v>
      </c>
      <c r="E932" s="3">
        <f>[1]july!E894</f>
        <v>27612</v>
      </c>
      <c r="F932" s="3">
        <f>[1]july!F894</f>
        <v>997000</v>
      </c>
      <c r="G932" s="3">
        <f>[1]august!D894</f>
        <v>970360</v>
      </c>
      <c r="H932" s="3">
        <f>[1]august!E894</f>
        <v>27640</v>
      </c>
      <c r="I932" s="3">
        <f>[1]august!F894</f>
        <v>998000</v>
      </c>
      <c r="J932" s="3">
        <f>[1]September!D894</f>
        <v>969314</v>
      </c>
      <c r="K932" s="3">
        <f>[1]September!E894</f>
        <v>27610</v>
      </c>
      <c r="L932" s="3">
        <f>[1]September!F894</f>
        <v>996924</v>
      </c>
      <c r="M932" s="3">
        <f>[1]October!D894</f>
        <v>969688</v>
      </c>
      <c r="N932" s="3">
        <f>[1]October!E894</f>
        <v>27620</v>
      </c>
      <c r="O932" s="3">
        <f>[1]October!F894</f>
        <v>997308</v>
      </c>
      <c r="P932" s="3">
        <f>[1]NOVEMBER!D894</f>
        <v>969688</v>
      </c>
      <c r="Q932" s="3">
        <f>[1]NOVEMBER!E894</f>
        <v>27620</v>
      </c>
      <c r="R932" s="3">
        <f>[1]NOVEMBER!F894</f>
        <v>997308</v>
      </c>
      <c r="S932" s="3">
        <f>[1]December!D894</f>
        <v>759405</v>
      </c>
      <c r="T932" s="3">
        <f>[1]December!E894</f>
        <v>21631</v>
      </c>
      <c r="U932" s="3">
        <f>[1]December!F894</f>
        <v>781036</v>
      </c>
      <c r="V932" s="3">
        <f>[1]january!D894</f>
        <v>0</v>
      </c>
      <c r="W932" s="3">
        <f>[1]january!E894</f>
        <v>0</v>
      </c>
      <c r="X932" s="3">
        <f>[1]january!F894</f>
        <v>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3"/>
        <v>5607843</v>
      </c>
      <c r="AR932" s="10">
        <f t="shared" si="23"/>
        <v>159733</v>
      </c>
      <c r="AS932" s="10">
        <f t="shared" si="23"/>
        <v>5767576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14130968</v>
      </c>
      <c r="E933" s="3">
        <f>[1]july!E895</f>
        <v>2020032</v>
      </c>
      <c r="F933" s="3">
        <f>[1]july!F895</f>
        <v>16151000</v>
      </c>
      <c r="G933" s="3">
        <f>[1]august!D895</f>
        <v>14039186</v>
      </c>
      <c r="H933" s="3">
        <f>[1]august!E895</f>
        <v>1953814</v>
      </c>
      <c r="I933" s="3">
        <f>[1]august!F895</f>
        <v>15993000</v>
      </c>
      <c r="J933" s="3">
        <f>[1]September!D895</f>
        <v>14068465</v>
      </c>
      <c r="K933" s="3">
        <f>[1]September!E895</f>
        <v>2000139</v>
      </c>
      <c r="L933" s="3">
        <f>[1]September!F895</f>
        <v>16068604</v>
      </c>
      <c r="M933" s="3">
        <f>[1]October!D895</f>
        <v>14946646</v>
      </c>
      <c r="N933" s="3">
        <f>[1]October!E895</f>
        <v>2042678</v>
      </c>
      <c r="O933" s="3">
        <f>[1]October!F895</f>
        <v>16989324</v>
      </c>
      <c r="P933" s="3">
        <f>[1]NOVEMBER!D895</f>
        <v>13679350</v>
      </c>
      <c r="Q933" s="3">
        <f>[1]NOVEMBER!E895</f>
        <v>1983601</v>
      </c>
      <c r="R933" s="3">
        <f>[1]NOVEMBER!F895</f>
        <v>15662951</v>
      </c>
      <c r="S933" s="3">
        <f>[1]December!D895</f>
        <v>14209112</v>
      </c>
      <c r="T933" s="3">
        <f>[1]December!E895</f>
        <v>2074662</v>
      </c>
      <c r="U933" s="3">
        <f>[1]December!F895</f>
        <v>16283774</v>
      </c>
      <c r="V933" s="3">
        <f>[1]january!D895</f>
        <v>0</v>
      </c>
      <c r="W933" s="3">
        <f>[1]january!E895</f>
        <v>0</v>
      </c>
      <c r="X933" s="3">
        <f>[1]january!F895</f>
        <v>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3"/>
        <v>85073727</v>
      </c>
      <c r="AR933" s="10">
        <f t="shared" si="23"/>
        <v>12074926</v>
      </c>
      <c r="AS933" s="10">
        <f t="shared" si="23"/>
        <v>97148653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1740663</v>
      </c>
      <c r="E934" s="3">
        <f>[1]july!E896</f>
        <v>-1295480</v>
      </c>
      <c r="F934" s="3">
        <f>[1]july!F896</f>
        <v>445183</v>
      </c>
      <c r="G934" s="3">
        <f>[1]august!D896</f>
        <v>1820678</v>
      </c>
      <c r="H934" s="3">
        <f>[1]august!E896</f>
        <v>-1391876</v>
      </c>
      <c r="I934" s="3">
        <f>[1]august!F896</f>
        <v>428802</v>
      </c>
      <c r="J934" s="3">
        <f>[1]September!D896</f>
        <v>1075074</v>
      </c>
      <c r="K934" s="3">
        <f>[1]September!E896</f>
        <v>-1353916</v>
      </c>
      <c r="L934" s="3">
        <f>[1]September!F896</f>
        <v>-278842</v>
      </c>
      <c r="M934" s="3">
        <f>[1]October!D896</f>
        <v>1479937</v>
      </c>
      <c r="N934" s="3">
        <f>[1]October!E896</f>
        <v>-1257580</v>
      </c>
      <c r="O934" s="3">
        <f>[1]October!F896</f>
        <v>222357</v>
      </c>
      <c r="P934" s="3">
        <f>[1]NOVEMBER!D896</f>
        <v>1273299</v>
      </c>
      <c r="Q934" s="3">
        <f>[1]NOVEMBER!E896</f>
        <v>-1224821</v>
      </c>
      <c r="R934" s="3">
        <f>[1]NOVEMBER!F896</f>
        <v>48478</v>
      </c>
      <c r="S934" s="3">
        <f>[1]December!D896</f>
        <v>3629232</v>
      </c>
      <c r="T934" s="3">
        <f>[1]December!E896</f>
        <v>-1366976</v>
      </c>
      <c r="U934" s="3">
        <f>[1]December!F896</f>
        <v>2262256</v>
      </c>
      <c r="V934" s="3">
        <f>[1]january!D896</f>
        <v>0</v>
      </c>
      <c r="W934" s="3">
        <f>[1]january!E896</f>
        <v>0</v>
      </c>
      <c r="X934" s="3">
        <f>[1]january!F896</f>
        <v>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3"/>
        <v>11018883</v>
      </c>
      <c r="AR934" s="10">
        <f t="shared" si="23"/>
        <v>-7890649</v>
      </c>
      <c r="AS934" s="10">
        <f t="shared" si="23"/>
        <v>3128234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2000</v>
      </c>
      <c r="F935" s="3">
        <f>[1]july!F897</f>
        <v>2000</v>
      </c>
      <c r="G935" s="3">
        <f>[1]august!D897</f>
        <v>0</v>
      </c>
      <c r="H935" s="3">
        <f>[1]august!E897</f>
        <v>-1000</v>
      </c>
      <c r="I935" s="3">
        <f>[1]august!F897</f>
        <v>-1000</v>
      </c>
      <c r="J935" s="3">
        <f>[1]September!D897</f>
        <v>0</v>
      </c>
      <c r="K935" s="3">
        <f>[1]September!E897</f>
        <v>5569</v>
      </c>
      <c r="L935" s="3">
        <f>[1]September!F897</f>
        <v>5569</v>
      </c>
      <c r="M935" s="3">
        <f>[1]October!D897</f>
        <v>0</v>
      </c>
      <c r="N935" s="3">
        <f>[1]October!E897</f>
        <v>7087</v>
      </c>
      <c r="O935" s="3">
        <f>[1]October!F897</f>
        <v>7087</v>
      </c>
      <c r="P935" s="3">
        <f>[1]NOVEMBER!D897</f>
        <v>0</v>
      </c>
      <c r="Q935" s="3">
        <f>[1]NOVEMBER!E897</f>
        <v>-490</v>
      </c>
      <c r="R935" s="3">
        <f>[1]NOVEMBER!F897</f>
        <v>-490</v>
      </c>
      <c r="S935" s="3">
        <f>[1]December!D897</f>
        <v>0</v>
      </c>
      <c r="T935" s="3">
        <f>[1]December!E897</f>
        <v>4124</v>
      </c>
      <c r="U935" s="3">
        <f>[1]December!F897</f>
        <v>4124</v>
      </c>
      <c r="V935" s="3">
        <f>[1]january!D897</f>
        <v>0</v>
      </c>
      <c r="W935" s="3">
        <f>[1]january!E897</f>
        <v>0</v>
      </c>
      <c r="X935" s="3">
        <f>[1]january!F897</f>
        <v>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3"/>
        <v>0</v>
      </c>
      <c r="AR935" s="10">
        <f t="shared" si="23"/>
        <v>17290</v>
      </c>
      <c r="AS935" s="10">
        <f t="shared" si="23"/>
        <v>17290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0</v>
      </c>
      <c r="F936" s="3">
        <f>[1]july!F898</f>
        <v>0</v>
      </c>
      <c r="G936" s="3">
        <f>[1]august!D898</f>
        <v>0</v>
      </c>
      <c r="H936" s="3">
        <f>[1]august!E898</f>
        <v>0</v>
      </c>
      <c r="I936" s="3">
        <f>[1]august!F898</f>
        <v>0</v>
      </c>
      <c r="J936" s="3">
        <f>[1]September!D898</f>
        <v>0</v>
      </c>
      <c r="K936" s="3">
        <f>[1]September!E898</f>
        <v>0</v>
      </c>
      <c r="L936" s="3">
        <f>[1]September!F898</f>
        <v>0</v>
      </c>
      <c r="M936" s="3">
        <f>[1]October!D898</f>
        <v>0</v>
      </c>
      <c r="N936" s="3">
        <f>[1]October!E898</f>
        <v>0</v>
      </c>
      <c r="O936" s="3">
        <f>[1]October!F898</f>
        <v>0</v>
      </c>
      <c r="P936" s="3">
        <f>[1]NOVEMBER!D898</f>
        <v>0</v>
      </c>
      <c r="Q936" s="3">
        <f>[1]NOVEMBER!E898</f>
        <v>0</v>
      </c>
      <c r="R936" s="3">
        <f>[1]NOVEMBER!F898</f>
        <v>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4">D936+G936+J936+M936+P936+S936+V936+Y936+AB936+AE936+AH936+AK936+AN936</f>
        <v>0</v>
      </c>
      <c r="AR936" s="10">
        <f t="shared" si="24"/>
        <v>0</v>
      </c>
      <c r="AS936" s="10">
        <f t="shared" si="24"/>
        <v>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1740663</v>
      </c>
      <c r="E937" s="3">
        <f>[1]july!E899</f>
        <v>-1293480</v>
      </c>
      <c r="F937" s="3">
        <f>[1]july!F899</f>
        <v>447183</v>
      </c>
      <c r="G937" s="3">
        <f>[1]august!D899</f>
        <v>1820678</v>
      </c>
      <c r="H937" s="3">
        <f>[1]august!E899</f>
        <v>-1392876</v>
      </c>
      <c r="I937" s="3">
        <f>[1]august!F899</f>
        <v>427802</v>
      </c>
      <c r="J937" s="3">
        <f>[1]September!D899</f>
        <v>1075074</v>
      </c>
      <c r="K937" s="3">
        <f>[1]September!E899</f>
        <v>-1348347</v>
      </c>
      <c r="L937" s="3">
        <f>[1]September!F899</f>
        <v>-273273</v>
      </c>
      <c r="M937" s="3">
        <f>[1]October!D899</f>
        <v>1479937</v>
      </c>
      <c r="N937" s="3">
        <f>[1]October!E899</f>
        <v>-1250493</v>
      </c>
      <c r="O937" s="3">
        <f>[1]October!F899</f>
        <v>229444</v>
      </c>
      <c r="P937" s="3">
        <f>[1]NOVEMBER!D899</f>
        <v>1273299</v>
      </c>
      <c r="Q937" s="3">
        <f>[1]NOVEMBER!E899</f>
        <v>-1225311</v>
      </c>
      <c r="R937" s="3">
        <f>[1]NOVEMBER!F899</f>
        <v>47988</v>
      </c>
      <c r="S937" s="3">
        <f>[1]December!D899</f>
        <v>3629232</v>
      </c>
      <c r="T937" s="3">
        <f>[1]December!E899</f>
        <v>-1362852</v>
      </c>
      <c r="U937" s="3">
        <f>[1]December!F899</f>
        <v>2266380</v>
      </c>
      <c r="V937" s="3">
        <f>[1]january!D899</f>
        <v>0</v>
      </c>
      <c r="W937" s="3">
        <f>[1]january!E899</f>
        <v>0</v>
      </c>
      <c r="X937" s="3">
        <f>[1]january!F899</f>
        <v>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4"/>
        <v>11018883</v>
      </c>
      <c r="AR937" s="10">
        <f t="shared" si="24"/>
        <v>-7873359</v>
      </c>
      <c r="AS937" s="10">
        <f t="shared" si="24"/>
        <v>3145524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39</v>
      </c>
      <c r="T938" s="3">
        <f>[1]December!E900</f>
        <v>39</v>
      </c>
      <c r="U938" s="3">
        <f>[1]December!F900</f>
        <v>39</v>
      </c>
      <c r="V938" s="3">
        <f>[1]january!D900</f>
        <v>0</v>
      </c>
      <c r="W938" s="3">
        <f>[1]january!E900</f>
        <v>0</v>
      </c>
      <c r="X938" s="3">
        <f>[1]january!F900</f>
        <v>0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4"/>
        <v>234</v>
      </c>
      <c r="AR938" s="10">
        <f t="shared" si="24"/>
        <v>234</v>
      </c>
      <c r="AS938" s="10">
        <f t="shared" si="24"/>
        <v>234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5513214</v>
      </c>
      <c r="E939" s="3">
        <f>[1]july!E901</f>
        <v>314971</v>
      </c>
      <c r="F939" s="3">
        <f>[1]july!F901</f>
        <v>5828185</v>
      </c>
      <c r="G939" s="3">
        <f>[1]august!D901</f>
        <v>5046764</v>
      </c>
      <c r="H939" s="3">
        <f>[1]august!E901</f>
        <v>171506</v>
      </c>
      <c r="I939" s="3">
        <f>[1]august!F901</f>
        <v>5218270</v>
      </c>
      <c r="J939" s="3">
        <f>[1]September!D901</f>
        <v>5359521</v>
      </c>
      <c r="K939" s="3">
        <f>[1]September!E901</f>
        <v>254384</v>
      </c>
      <c r="L939" s="3">
        <f>[1]September!F901</f>
        <v>5613905</v>
      </c>
      <c r="M939" s="3">
        <f>[1]October!D901</f>
        <v>5685973</v>
      </c>
      <c r="N939" s="3">
        <f>[1]October!E901</f>
        <v>362477</v>
      </c>
      <c r="O939" s="3">
        <f>[1]October!F901</f>
        <v>6048450</v>
      </c>
      <c r="P939" s="3">
        <f>[1]NOVEMBER!D901</f>
        <v>4957173</v>
      </c>
      <c r="Q939" s="3">
        <f>[1]NOVEMBER!E901</f>
        <v>295889</v>
      </c>
      <c r="R939" s="3">
        <f>[1]NOVEMBER!F901</f>
        <v>5253062</v>
      </c>
      <c r="S939" s="3">
        <f>[1]December!D901</f>
        <v>5254649</v>
      </c>
      <c r="T939" s="3">
        <f>[1]December!E901</f>
        <v>325568</v>
      </c>
      <c r="U939" s="3">
        <f>[1]December!F901</f>
        <v>5580217</v>
      </c>
      <c r="V939" s="3">
        <f>[1]january!D901</f>
        <v>0</v>
      </c>
      <c r="W939" s="3">
        <f>[1]january!E901</f>
        <v>0</v>
      </c>
      <c r="X939" s="3">
        <f>[1]january!F901</f>
        <v>0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4"/>
        <v>31817294</v>
      </c>
      <c r="AR939" s="10">
        <f t="shared" si="24"/>
        <v>1724795</v>
      </c>
      <c r="AS939" s="10">
        <f t="shared" si="24"/>
        <v>33542089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7094112</v>
      </c>
      <c r="E940" s="3">
        <f>[1]july!E902</f>
        <v>630933</v>
      </c>
      <c r="F940" s="3">
        <f>[1]july!F902</f>
        <v>7725045</v>
      </c>
      <c r="G940" s="3">
        <f>[1]august!D902</f>
        <v>6712855</v>
      </c>
      <c r="H940" s="3">
        <f>[1]august!E902</f>
        <v>736172</v>
      </c>
      <c r="I940" s="3">
        <f>[1]august!F902</f>
        <v>7449027</v>
      </c>
      <c r="J940" s="3">
        <f>[1]September!D902</f>
        <v>6446593</v>
      </c>
      <c r="K940" s="3">
        <f>[1]September!E902</f>
        <v>641802</v>
      </c>
      <c r="L940" s="3">
        <f>[1]September!F902</f>
        <v>7088395</v>
      </c>
      <c r="M940" s="3">
        <f>[1]October!D902</f>
        <v>6693966</v>
      </c>
      <c r="N940" s="3">
        <f>[1]October!E902</f>
        <v>662162</v>
      </c>
      <c r="O940" s="3">
        <f>[1]October!F902</f>
        <v>7356128</v>
      </c>
      <c r="P940" s="3">
        <f>[1]NOVEMBER!D902</f>
        <v>6621855</v>
      </c>
      <c r="Q940" s="3">
        <f>[1]NOVEMBER!E902</f>
        <v>572956</v>
      </c>
      <c r="R940" s="3">
        <f>[1]NOVEMBER!F902</f>
        <v>7194811</v>
      </c>
      <c r="S940" s="3">
        <f>[1]December!D902</f>
        <v>7003805</v>
      </c>
      <c r="T940" s="3">
        <f>[1]December!E902</f>
        <v>674993</v>
      </c>
      <c r="U940" s="3">
        <f>[1]December!F902</f>
        <v>7678798</v>
      </c>
      <c r="V940" s="3">
        <f>[1]january!D902</f>
        <v>0</v>
      </c>
      <c r="W940" s="3">
        <f>[1]january!E902</f>
        <v>0</v>
      </c>
      <c r="X940" s="3">
        <f>[1]january!F902</f>
        <v>0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4"/>
        <v>40573186</v>
      </c>
      <c r="AR940" s="10">
        <f t="shared" si="24"/>
        <v>3919018</v>
      </c>
      <c r="AS940" s="10">
        <f t="shared" si="24"/>
        <v>44492204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12607326</v>
      </c>
      <c r="E941" s="3">
        <f>[1]july!E903</f>
        <v>945904</v>
      </c>
      <c r="F941" s="3">
        <f>[1]july!F903</f>
        <v>13553230</v>
      </c>
      <c r="G941" s="3">
        <f>[1]august!D903</f>
        <v>11759619</v>
      </c>
      <c r="H941" s="3">
        <f>[1]august!E903</f>
        <v>907678</v>
      </c>
      <c r="I941" s="3">
        <f>[1]august!F903</f>
        <v>12667297</v>
      </c>
      <c r="J941" s="3">
        <f>[1]September!D903</f>
        <v>11806114</v>
      </c>
      <c r="K941" s="3">
        <f>[1]September!E903</f>
        <v>896186</v>
      </c>
      <c r="L941" s="3">
        <f>[1]September!F903</f>
        <v>12702300</v>
      </c>
      <c r="M941" s="3">
        <f>[1]October!D903</f>
        <v>12379939</v>
      </c>
      <c r="N941" s="3">
        <f>[1]October!E903</f>
        <v>1024639</v>
      </c>
      <c r="O941" s="3">
        <f>[1]October!F903</f>
        <v>13404578</v>
      </c>
      <c r="P941" s="3">
        <f>[1]NOVEMBER!D903</f>
        <v>11579028</v>
      </c>
      <c r="Q941" s="3">
        <f>[1]NOVEMBER!E903</f>
        <v>868845</v>
      </c>
      <c r="R941" s="3">
        <f>[1]NOVEMBER!F903</f>
        <v>12447873</v>
      </c>
      <c r="S941" s="3">
        <f>[1]December!D903</f>
        <v>12258454</v>
      </c>
      <c r="T941" s="3">
        <f>[1]December!E903</f>
        <v>1000561</v>
      </c>
      <c r="U941" s="3">
        <f>[1]December!F903</f>
        <v>13259015</v>
      </c>
      <c r="V941" s="3">
        <f>[1]january!D903</f>
        <v>0</v>
      </c>
      <c r="W941" s="3">
        <f>[1]january!E903</f>
        <v>0</v>
      </c>
      <c r="X941" s="3">
        <f>[1]january!F903</f>
        <v>0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4"/>
        <v>72390480</v>
      </c>
      <c r="AR941" s="10">
        <f t="shared" si="24"/>
        <v>5643813</v>
      </c>
      <c r="AS941" s="10">
        <f t="shared" si="24"/>
        <v>78034293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121093</v>
      </c>
      <c r="E942" s="3">
        <f>[1]july!E904</f>
        <v>0</v>
      </c>
      <c r="F942" s="3">
        <f>[1]july!F904</f>
        <v>121093</v>
      </c>
      <c r="G942" s="3">
        <f>[1]august!D904</f>
        <v>60807</v>
      </c>
      <c r="H942" s="3">
        <f>[1]august!E904</f>
        <v>0</v>
      </c>
      <c r="I942" s="3">
        <f>[1]august!F904</f>
        <v>60807</v>
      </c>
      <c r="J942" s="3">
        <f>[1]September!D904</f>
        <v>85577</v>
      </c>
      <c r="K942" s="3">
        <f>[1]September!E904</f>
        <v>13233</v>
      </c>
      <c r="L942" s="3">
        <f>[1]September!F904</f>
        <v>98810</v>
      </c>
      <c r="M942" s="3">
        <f>[1]October!D904</f>
        <v>91543</v>
      </c>
      <c r="N942" s="3">
        <f>[1]October!E904</f>
        <v>4380</v>
      </c>
      <c r="O942" s="3">
        <f>[1]October!F904</f>
        <v>95923</v>
      </c>
      <c r="P942" s="3">
        <f>[1]NOVEMBER!D904</f>
        <v>77340</v>
      </c>
      <c r="Q942" s="3">
        <f>[1]NOVEMBER!E904</f>
        <v>0</v>
      </c>
      <c r="R942" s="3">
        <f>[1]NOVEMBER!F904</f>
        <v>77340</v>
      </c>
      <c r="S942" s="3">
        <f>[1]December!D904</f>
        <v>79395</v>
      </c>
      <c r="T942" s="3">
        <f>[1]December!E904</f>
        <v>3740</v>
      </c>
      <c r="U942" s="3">
        <f>[1]December!F904</f>
        <v>83135</v>
      </c>
      <c r="V942" s="3">
        <f>[1]january!D904</f>
        <v>0</v>
      </c>
      <c r="W942" s="3">
        <f>[1]january!E904</f>
        <v>0</v>
      </c>
      <c r="X942" s="3">
        <f>[1]january!F904</f>
        <v>0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4"/>
        <v>515755</v>
      </c>
      <c r="AR942" s="10">
        <f t="shared" si="24"/>
        <v>21353</v>
      </c>
      <c r="AS942" s="10">
        <f t="shared" si="24"/>
        <v>537108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161230</v>
      </c>
      <c r="E943" s="3">
        <f>[1]july!E905</f>
        <v>321</v>
      </c>
      <c r="F943" s="3">
        <f>[1]july!F905</f>
        <v>161551</v>
      </c>
      <c r="G943" s="3">
        <f>[1]august!D905</f>
        <v>16989</v>
      </c>
      <c r="H943" s="3">
        <f>[1]august!E905</f>
        <v>0</v>
      </c>
      <c r="I943" s="3">
        <f>[1]august!F905</f>
        <v>16989</v>
      </c>
      <c r="J943" s="3">
        <f>[1]September!D905</f>
        <v>72902</v>
      </c>
      <c r="K943" s="3">
        <f>[1]September!E905</f>
        <v>528</v>
      </c>
      <c r="L943" s="3">
        <f>[1]September!F905</f>
        <v>73430</v>
      </c>
      <c r="M943" s="3">
        <f>[1]October!D905</f>
        <v>0</v>
      </c>
      <c r="N943" s="3">
        <f>[1]October!E905</f>
        <v>0</v>
      </c>
      <c r="O943" s="3">
        <f>[1]October!F905</f>
        <v>0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31600</v>
      </c>
      <c r="T943" s="3">
        <f>[1]December!E905</f>
        <v>3130</v>
      </c>
      <c r="U943" s="3">
        <f>[1]December!F905</f>
        <v>34730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4"/>
        <v>282721</v>
      </c>
      <c r="AR943" s="10">
        <f t="shared" si="24"/>
        <v>3979</v>
      </c>
      <c r="AS943" s="10">
        <f t="shared" si="24"/>
        <v>286700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205702</v>
      </c>
      <c r="E944" s="3">
        <f>[1]july!E906</f>
        <v>9769</v>
      </c>
      <c r="F944" s="3">
        <f>[1]july!F906</f>
        <v>215471</v>
      </c>
      <c r="G944" s="3">
        <f>[1]august!D906</f>
        <v>134663</v>
      </c>
      <c r="H944" s="3">
        <f>[1]august!E906</f>
        <v>6511</v>
      </c>
      <c r="I944" s="3">
        <f>[1]august!F906</f>
        <v>141174</v>
      </c>
      <c r="J944" s="3">
        <f>[1]September!D906</f>
        <v>204192</v>
      </c>
      <c r="K944" s="3">
        <f>[1]September!E906</f>
        <v>20241</v>
      </c>
      <c r="L944" s="3">
        <f>[1]September!F906</f>
        <v>224433</v>
      </c>
      <c r="M944" s="3">
        <f>[1]October!D906</f>
        <v>195600</v>
      </c>
      <c r="N944" s="3">
        <f>[1]October!E906</f>
        <v>15374</v>
      </c>
      <c r="O944" s="3">
        <f>[1]October!F906</f>
        <v>210974</v>
      </c>
      <c r="P944" s="3">
        <f>[1]NOVEMBER!D906</f>
        <v>583845</v>
      </c>
      <c r="Q944" s="3">
        <f>[1]NOVEMBER!E906</f>
        <v>27180</v>
      </c>
      <c r="R944" s="3">
        <f>[1]NOVEMBER!F906</f>
        <v>611025</v>
      </c>
      <c r="S944" s="3">
        <f>[1]December!D906</f>
        <v>204296</v>
      </c>
      <c r="T944" s="3">
        <f>[1]December!E906</f>
        <v>10951</v>
      </c>
      <c r="U944" s="3">
        <f>[1]December!F906</f>
        <v>215247</v>
      </c>
      <c r="V944" s="3">
        <f>[1]january!D906</f>
        <v>0</v>
      </c>
      <c r="W944" s="3">
        <f>[1]january!E906</f>
        <v>0</v>
      </c>
      <c r="X944" s="3">
        <f>[1]january!F906</f>
        <v>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4"/>
        <v>1528298</v>
      </c>
      <c r="AR944" s="10">
        <f t="shared" si="24"/>
        <v>90026</v>
      </c>
      <c r="AS944" s="10">
        <f t="shared" si="24"/>
        <v>1618324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140716</v>
      </c>
      <c r="E945" s="3">
        <f>[1]july!E907</f>
        <v>18271</v>
      </c>
      <c r="F945" s="3">
        <f>[1]july!F907</f>
        <v>158987</v>
      </c>
      <c r="G945" s="3">
        <f>[1]august!D907</f>
        <v>31097</v>
      </c>
      <c r="H945" s="3">
        <f>[1]august!E907</f>
        <v>1590</v>
      </c>
      <c r="I945" s="3">
        <f>[1]august!F907</f>
        <v>32687</v>
      </c>
      <c r="J945" s="3">
        <f>[1]September!D907</f>
        <v>174859</v>
      </c>
      <c r="K945" s="3">
        <f>[1]September!E907</f>
        <v>15848</v>
      </c>
      <c r="L945" s="3">
        <f>[1]September!F907</f>
        <v>190707</v>
      </c>
      <c r="M945" s="3">
        <f>[1]October!D907</f>
        <v>0</v>
      </c>
      <c r="N945" s="3">
        <f>[1]October!E907</f>
        <v>0</v>
      </c>
      <c r="O945" s="3">
        <f>[1]October!F907</f>
        <v>0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106278</v>
      </c>
      <c r="T945" s="3">
        <f>[1]December!E907</f>
        <v>8049</v>
      </c>
      <c r="U945" s="3">
        <f>[1]December!F907</f>
        <v>114327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4"/>
        <v>452950</v>
      </c>
      <c r="AR945" s="10">
        <f t="shared" si="24"/>
        <v>43758</v>
      </c>
      <c r="AS945" s="10">
        <f t="shared" si="24"/>
        <v>496708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344996</v>
      </c>
      <c r="E946" s="3">
        <f>[1]july!E908</f>
        <v>0</v>
      </c>
      <c r="F946" s="3">
        <f>[1]july!F908</f>
        <v>344996</v>
      </c>
      <c r="G946" s="3">
        <f>[1]august!D908</f>
        <v>233228</v>
      </c>
      <c r="H946" s="3">
        <f>[1]august!E908</f>
        <v>0</v>
      </c>
      <c r="I946" s="3">
        <f>[1]august!F908</f>
        <v>233228</v>
      </c>
      <c r="J946" s="3">
        <f>[1]September!D908</f>
        <v>266451</v>
      </c>
      <c r="K946" s="3">
        <f>[1]September!E908</f>
        <v>0</v>
      </c>
      <c r="L946" s="3">
        <f>[1]September!F908</f>
        <v>266451</v>
      </c>
      <c r="M946" s="3">
        <f>[1]October!D908</f>
        <v>353309</v>
      </c>
      <c r="N946" s="3">
        <f>[1]October!E908</f>
        <v>0</v>
      </c>
      <c r="O946" s="3">
        <f>[1]October!F908</f>
        <v>353309</v>
      </c>
      <c r="P946" s="3">
        <f>[1]NOVEMBER!D908</f>
        <v>232073</v>
      </c>
      <c r="Q946" s="3">
        <f>[1]NOVEMBER!E908</f>
        <v>0</v>
      </c>
      <c r="R946" s="3">
        <f>[1]NOVEMBER!F908</f>
        <v>232073</v>
      </c>
      <c r="S946" s="3">
        <f>[1]December!D908</f>
        <v>289671</v>
      </c>
      <c r="T946" s="3">
        <f>[1]December!E908</f>
        <v>0</v>
      </c>
      <c r="U946" s="3">
        <f>[1]December!F908</f>
        <v>289671</v>
      </c>
      <c r="V946" s="3">
        <f>[1]january!D908</f>
        <v>0</v>
      </c>
      <c r="W946" s="3">
        <f>[1]january!E908</f>
        <v>0</v>
      </c>
      <c r="X946" s="3">
        <f>[1]january!F908</f>
        <v>0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4"/>
        <v>1719728</v>
      </c>
      <c r="AR946" s="10">
        <f t="shared" si="24"/>
        <v>0</v>
      </c>
      <c r="AS946" s="10">
        <f t="shared" si="24"/>
        <v>1719728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6373</v>
      </c>
      <c r="E947" s="3">
        <f>[1]july!E909</f>
        <v>650</v>
      </c>
      <c r="F947" s="3">
        <f>[1]july!F909</f>
        <v>7023</v>
      </c>
      <c r="G947" s="3">
        <f>[1]august!D909</f>
        <v>58654</v>
      </c>
      <c r="H947" s="3">
        <f>[1]august!E909</f>
        <v>4900</v>
      </c>
      <c r="I947" s="3">
        <f>[1]august!F909</f>
        <v>63554</v>
      </c>
      <c r="J947" s="3">
        <f>[1]September!D909</f>
        <v>12514</v>
      </c>
      <c r="K947" s="3">
        <f>[1]September!E909</f>
        <v>340</v>
      </c>
      <c r="L947" s="3">
        <f>[1]September!F909</f>
        <v>12854</v>
      </c>
      <c r="M947" s="3">
        <f>[1]October!D909</f>
        <v>62145</v>
      </c>
      <c r="N947" s="3">
        <f>[1]October!E909</f>
        <v>0</v>
      </c>
      <c r="O947" s="3">
        <f>[1]October!F909</f>
        <v>62145</v>
      </c>
      <c r="P947" s="3">
        <f>[1]NOVEMBER!D909</f>
        <v>80276</v>
      </c>
      <c r="Q947" s="3">
        <f>[1]NOVEMBER!E909</f>
        <v>1129</v>
      </c>
      <c r="R947" s="3">
        <f>[1]NOVEMBER!F909</f>
        <v>81405</v>
      </c>
      <c r="S947" s="3">
        <f>[1]December!D909</f>
        <v>175525</v>
      </c>
      <c r="T947" s="3">
        <f>[1]December!E909</f>
        <v>0</v>
      </c>
      <c r="U947" s="3">
        <f>[1]December!F909</f>
        <v>175525</v>
      </c>
      <c r="V947" s="3">
        <f>[1]january!D909</f>
        <v>0</v>
      </c>
      <c r="W947" s="3">
        <f>[1]january!E909</f>
        <v>0</v>
      </c>
      <c r="X947" s="3">
        <f>[1]january!F909</f>
        <v>0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4"/>
        <v>395487</v>
      </c>
      <c r="AR947" s="10">
        <f t="shared" si="24"/>
        <v>7019</v>
      </c>
      <c r="AS947" s="10">
        <f t="shared" si="24"/>
        <v>402506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245017</v>
      </c>
      <c r="E948" s="3">
        <f>[1]july!E910</f>
        <v>121121</v>
      </c>
      <c r="F948" s="3">
        <f>[1]july!F910</f>
        <v>366138</v>
      </c>
      <c r="G948" s="3">
        <f>[1]august!D910</f>
        <v>241483</v>
      </c>
      <c r="H948" s="3">
        <f>[1]august!E910</f>
        <v>184565</v>
      </c>
      <c r="I948" s="3">
        <f>[1]august!F910</f>
        <v>426048</v>
      </c>
      <c r="J948" s="3">
        <f>[1]September!D910</f>
        <v>280311</v>
      </c>
      <c r="K948" s="3">
        <f>[1]September!E910</f>
        <v>146333</v>
      </c>
      <c r="L948" s="3">
        <f>[1]September!F910</f>
        <v>426644</v>
      </c>
      <c r="M948" s="3">
        <f>[1]October!D910</f>
        <v>283398</v>
      </c>
      <c r="N948" s="3">
        <f>[1]October!E910</f>
        <v>166308</v>
      </c>
      <c r="O948" s="3">
        <f>[1]October!F910</f>
        <v>449706</v>
      </c>
      <c r="P948" s="3">
        <f>[1]NOVEMBER!D910</f>
        <v>264258</v>
      </c>
      <c r="Q948" s="3">
        <f>[1]NOVEMBER!E910</f>
        <v>181687</v>
      </c>
      <c r="R948" s="3">
        <f>[1]NOVEMBER!F910</f>
        <v>445945</v>
      </c>
      <c r="S948" s="3">
        <f>[1]December!D910</f>
        <v>239344</v>
      </c>
      <c r="T948" s="3">
        <f>[1]December!E910</f>
        <v>183703</v>
      </c>
      <c r="U948" s="3">
        <f>[1]December!F910</f>
        <v>423047</v>
      </c>
      <c r="V948" s="3">
        <f>[1]january!D910</f>
        <v>0</v>
      </c>
      <c r="W948" s="3">
        <f>[1]january!E910</f>
        <v>0</v>
      </c>
      <c r="X948" s="3">
        <f>[1]january!F910</f>
        <v>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4"/>
        <v>1553811</v>
      </c>
      <c r="AR948" s="10">
        <f t="shared" si="24"/>
        <v>983717</v>
      </c>
      <c r="AS948" s="10">
        <f t="shared" si="24"/>
        <v>2537528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355031</v>
      </c>
      <c r="E949" s="3">
        <f>[1]july!E911</f>
        <v>0</v>
      </c>
      <c r="F949" s="3">
        <f>[1]july!F911</f>
        <v>355031</v>
      </c>
      <c r="G949" s="3">
        <f>[1]august!D911</f>
        <v>256653</v>
      </c>
      <c r="H949" s="3">
        <f>[1]august!E911</f>
        <v>0</v>
      </c>
      <c r="I949" s="3">
        <f>[1]august!F911</f>
        <v>256653</v>
      </c>
      <c r="J949" s="3">
        <f>[1]September!D911</f>
        <v>261834</v>
      </c>
      <c r="K949" s="3">
        <f>[1]September!E911</f>
        <v>0</v>
      </c>
      <c r="L949" s="3">
        <f>[1]September!F911</f>
        <v>261834</v>
      </c>
      <c r="M949" s="3">
        <f>[1]October!D911</f>
        <v>322346</v>
      </c>
      <c r="N949" s="3">
        <f>[1]October!E911</f>
        <v>0</v>
      </c>
      <c r="O949" s="3">
        <f>[1]October!F911</f>
        <v>322346</v>
      </c>
      <c r="P949" s="3">
        <f>[1]NOVEMBER!D911</f>
        <v>231559</v>
      </c>
      <c r="Q949" s="3">
        <f>[1]NOVEMBER!E911</f>
        <v>0</v>
      </c>
      <c r="R949" s="3">
        <f>[1]NOVEMBER!F911</f>
        <v>231559</v>
      </c>
      <c r="S949" s="3">
        <f>[1]December!D911</f>
        <v>294861</v>
      </c>
      <c r="T949" s="3">
        <f>[1]December!E911</f>
        <v>0</v>
      </c>
      <c r="U949" s="3">
        <f>[1]December!F911</f>
        <v>294861</v>
      </c>
      <c r="V949" s="3">
        <f>[1]january!D911</f>
        <v>0</v>
      </c>
      <c r="W949" s="3">
        <f>[1]january!E911</f>
        <v>0</v>
      </c>
      <c r="X949" s="3">
        <f>[1]january!F911</f>
        <v>0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4"/>
        <v>1722284</v>
      </c>
      <c r="AR949" s="10">
        <f t="shared" si="24"/>
        <v>0</v>
      </c>
      <c r="AS949" s="10">
        <f t="shared" si="24"/>
        <v>1722284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41584</v>
      </c>
      <c r="E950" s="3">
        <f>[1]july!E912</f>
        <v>6994</v>
      </c>
      <c r="F950" s="3">
        <f>[1]july!F912</f>
        <v>48578</v>
      </c>
      <c r="G950" s="3">
        <f>[1]august!D912</f>
        <v>94270</v>
      </c>
      <c r="H950" s="3">
        <f>[1]august!E912</f>
        <v>18773</v>
      </c>
      <c r="I950" s="3">
        <f>[1]august!F912</f>
        <v>113043</v>
      </c>
      <c r="J950" s="3">
        <f>[1]September!D912</f>
        <v>77157</v>
      </c>
      <c r="K950" s="3">
        <f>[1]September!E912</f>
        <v>15542</v>
      </c>
      <c r="L950" s="3">
        <f>[1]September!F912</f>
        <v>92699</v>
      </c>
      <c r="M950" s="3">
        <f>[1]October!D912</f>
        <v>176476</v>
      </c>
      <c r="N950" s="3">
        <f>[1]October!E912</f>
        <v>13498</v>
      </c>
      <c r="O950" s="3">
        <f>[1]October!F912</f>
        <v>189974</v>
      </c>
      <c r="P950" s="3">
        <f>[1]NOVEMBER!D912</f>
        <v>93357</v>
      </c>
      <c r="Q950" s="3">
        <f>[1]NOVEMBER!E912</f>
        <v>24996</v>
      </c>
      <c r="R950" s="3">
        <f>[1]NOVEMBER!F912</f>
        <v>118353</v>
      </c>
      <c r="S950" s="3">
        <f>[1]December!D912</f>
        <v>115100</v>
      </c>
      <c r="T950" s="3">
        <f>[1]December!E912</f>
        <v>19906</v>
      </c>
      <c r="U950" s="3">
        <f>[1]December!F912</f>
        <v>135006</v>
      </c>
      <c r="V950" s="3">
        <f>[1]january!D912</f>
        <v>0</v>
      </c>
      <c r="W950" s="3">
        <f>[1]january!E912</f>
        <v>0</v>
      </c>
      <c r="X950" s="3">
        <f>[1]january!F912</f>
        <v>0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4"/>
        <v>597944</v>
      </c>
      <c r="AR950" s="10">
        <f t="shared" si="24"/>
        <v>99709</v>
      </c>
      <c r="AS950" s="10">
        <f t="shared" si="24"/>
        <v>697653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316018</v>
      </c>
      <c r="E951" s="3">
        <f>[1]july!E913</f>
        <v>327407</v>
      </c>
      <c r="F951" s="3">
        <f>[1]july!F913</f>
        <v>643425</v>
      </c>
      <c r="G951" s="3">
        <f>[1]august!D913</f>
        <v>321415</v>
      </c>
      <c r="H951" s="3">
        <f>[1]august!E913</f>
        <v>326699</v>
      </c>
      <c r="I951" s="3">
        <f>[1]august!F913</f>
        <v>648114</v>
      </c>
      <c r="J951" s="3">
        <f>[1]September!D913</f>
        <v>337406</v>
      </c>
      <c r="K951" s="3">
        <f>[1]September!E913</f>
        <v>294657</v>
      </c>
      <c r="L951" s="3">
        <f>[1]September!F913</f>
        <v>632063</v>
      </c>
      <c r="M951" s="3">
        <f>[1]October!D913</f>
        <v>334027</v>
      </c>
      <c r="N951" s="3">
        <f>[1]October!E913</f>
        <v>347092</v>
      </c>
      <c r="O951" s="3">
        <f>[1]October!F913</f>
        <v>681119</v>
      </c>
      <c r="P951" s="3">
        <f>[1]NOVEMBER!D913</f>
        <v>353208</v>
      </c>
      <c r="Q951" s="3">
        <f>[1]NOVEMBER!E913</f>
        <v>320828</v>
      </c>
      <c r="R951" s="3">
        <f>[1]NOVEMBER!F913</f>
        <v>674036</v>
      </c>
      <c r="S951" s="3">
        <f>[1]December!D913</f>
        <v>318567</v>
      </c>
      <c r="T951" s="3">
        <f>[1]December!E913</f>
        <v>280055</v>
      </c>
      <c r="U951" s="3">
        <f>[1]December!F913</f>
        <v>598622</v>
      </c>
      <c r="V951" s="3">
        <f>[1]january!D913</f>
        <v>0</v>
      </c>
      <c r="W951" s="3">
        <f>[1]january!E913</f>
        <v>0</v>
      </c>
      <c r="X951" s="3">
        <f>[1]january!F913</f>
        <v>0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4"/>
        <v>1980641</v>
      </c>
      <c r="AR951" s="10">
        <f t="shared" si="24"/>
        <v>1896738</v>
      </c>
      <c r="AS951" s="10">
        <f t="shared" si="24"/>
        <v>3877379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1309019</v>
      </c>
      <c r="E952" s="3">
        <f>[1]july!E914</f>
        <v>456172</v>
      </c>
      <c r="F952" s="3">
        <f>[1]july!F914</f>
        <v>1765191</v>
      </c>
      <c r="G952" s="3">
        <f>[1]august!D914</f>
        <v>1205703</v>
      </c>
      <c r="H952" s="3">
        <f>[1]august!E914</f>
        <v>534937</v>
      </c>
      <c r="I952" s="3">
        <f>[1]august!F914</f>
        <v>1740640</v>
      </c>
      <c r="J952" s="3">
        <f>[1]September!D914</f>
        <v>1235673</v>
      </c>
      <c r="K952" s="3">
        <f>[1]September!E914</f>
        <v>456872</v>
      </c>
      <c r="L952" s="3">
        <f>[1]September!F914</f>
        <v>1692545</v>
      </c>
      <c r="M952" s="3">
        <f>[1]October!D914</f>
        <v>1531701</v>
      </c>
      <c r="N952" s="3">
        <f>[1]October!E914</f>
        <v>526898</v>
      </c>
      <c r="O952" s="3">
        <f>[1]October!F914</f>
        <v>2058599</v>
      </c>
      <c r="P952" s="3">
        <f>[1]NOVEMBER!D914</f>
        <v>1254731</v>
      </c>
      <c r="Q952" s="3">
        <f>[1]NOVEMBER!E914</f>
        <v>528640</v>
      </c>
      <c r="R952" s="3">
        <f>[1]NOVEMBER!F914</f>
        <v>1783371</v>
      </c>
      <c r="S952" s="3">
        <f>[1]December!D914</f>
        <v>1433068</v>
      </c>
      <c r="T952" s="3">
        <f>[1]December!E914</f>
        <v>483664</v>
      </c>
      <c r="U952" s="3">
        <f>[1]December!F914</f>
        <v>1916732</v>
      </c>
      <c r="V952" s="3">
        <f>[1]january!D914</f>
        <v>0</v>
      </c>
      <c r="W952" s="3">
        <f>[1]january!E914</f>
        <v>0</v>
      </c>
      <c r="X952" s="3">
        <f>[1]january!F914</f>
        <v>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4"/>
        <v>7969895</v>
      </c>
      <c r="AR952" s="10">
        <f t="shared" si="24"/>
        <v>2987183</v>
      </c>
      <c r="AS952" s="10">
        <f t="shared" si="24"/>
        <v>10957078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1937760</v>
      </c>
      <c r="E953" s="3">
        <f>[1]july!E915</f>
        <v>484533</v>
      </c>
      <c r="F953" s="3">
        <f>[1]july!F915</f>
        <v>2422293</v>
      </c>
      <c r="G953" s="3">
        <f>[1]august!D915</f>
        <v>1449259</v>
      </c>
      <c r="H953" s="3">
        <f>[1]august!E915</f>
        <v>543038</v>
      </c>
      <c r="I953" s="3">
        <f>[1]august!F915</f>
        <v>1992297</v>
      </c>
      <c r="J953" s="3">
        <f>[1]September!D915</f>
        <v>1773203</v>
      </c>
      <c r="K953" s="3">
        <f>[1]September!E915</f>
        <v>506722</v>
      </c>
      <c r="L953" s="3">
        <f>[1]September!F915</f>
        <v>2279925</v>
      </c>
      <c r="M953" s="3">
        <f>[1]October!D915</f>
        <v>1818844</v>
      </c>
      <c r="N953" s="3">
        <f>[1]October!E915</f>
        <v>546652</v>
      </c>
      <c r="O953" s="3">
        <f>[1]October!F915</f>
        <v>2365496</v>
      </c>
      <c r="P953" s="3">
        <f>[1]NOVEMBER!D915</f>
        <v>1915916</v>
      </c>
      <c r="Q953" s="3">
        <f>[1]NOVEMBER!E915</f>
        <v>555820</v>
      </c>
      <c r="R953" s="3">
        <f>[1]NOVEMBER!F915</f>
        <v>2471736</v>
      </c>
      <c r="S953" s="3">
        <f>[1]December!D915</f>
        <v>1854637</v>
      </c>
      <c r="T953" s="3">
        <f>[1]December!E915</f>
        <v>509534</v>
      </c>
      <c r="U953" s="3">
        <f>[1]December!F915</f>
        <v>2364171</v>
      </c>
      <c r="V953" s="3">
        <f>[1]january!D915</f>
        <v>0</v>
      </c>
      <c r="W953" s="3">
        <f>[1]january!E915</f>
        <v>0</v>
      </c>
      <c r="X953" s="3">
        <f>[1]january!F915</f>
        <v>0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4"/>
        <v>10749619</v>
      </c>
      <c r="AR953" s="10">
        <f t="shared" si="24"/>
        <v>3146299</v>
      </c>
      <c r="AS953" s="10">
        <f t="shared" si="24"/>
        <v>13895918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10669566</v>
      </c>
      <c r="E954" s="3">
        <f>[1]july!E916</f>
        <v>461371</v>
      </c>
      <c r="F954" s="3">
        <f>[1]july!F916</f>
        <v>11130937</v>
      </c>
      <c r="G954" s="3">
        <f>[1]august!D916</f>
        <v>10310360</v>
      </c>
      <c r="H954" s="3">
        <f>[1]august!E916</f>
        <v>364640</v>
      </c>
      <c r="I954" s="3">
        <f>[1]august!F916</f>
        <v>10675000</v>
      </c>
      <c r="J954" s="3">
        <f>[1]September!D916</f>
        <v>10032911</v>
      </c>
      <c r="K954" s="3">
        <f>[1]September!E916</f>
        <v>389464</v>
      </c>
      <c r="L954" s="3">
        <f>[1]September!F916</f>
        <v>10422375</v>
      </c>
      <c r="M954" s="3">
        <f>[1]October!D916</f>
        <v>10561095</v>
      </c>
      <c r="N954" s="3">
        <f>[1]October!E916</f>
        <v>477987</v>
      </c>
      <c r="O954" s="3">
        <f>[1]October!F916</f>
        <v>11039082</v>
      </c>
      <c r="P954" s="3">
        <f>[1]NOVEMBER!D916</f>
        <v>9663112</v>
      </c>
      <c r="Q954" s="3">
        <f>[1]NOVEMBER!E916</f>
        <v>313025</v>
      </c>
      <c r="R954" s="3">
        <f>[1]NOVEMBER!F916</f>
        <v>9976137</v>
      </c>
      <c r="S954" s="3">
        <f>[1]December!D916</f>
        <v>10403817</v>
      </c>
      <c r="T954" s="3">
        <f>[1]December!E916</f>
        <v>491027</v>
      </c>
      <c r="U954" s="3">
        <f>[1]December!F916</f>
        <v>10894844</v>
      </c>
      <c r="V954" s="3">
        <f>[1]january!D916</f>
        <v>0</v>
      </c>
      <c r="W954" s="3">
        <f>[1]january!E916</f>
        <v>0</v>
      </c>
      <c r="X954" s="3">
        <f>[1]january!F916</f>
        <v>0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4"/>
        <v>61640861</v>
      </c>
      <c r="AR954" s="10">
        <f t="shared" si="24"/>
        <v>2497514</v>
      </c>
      <c r="AS954" s="10">
        <f t="shared" si="24"/>
        <v>64138375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219669</v>
      </c>
      <c r="E955" s="3">
        <f>[1]july!E917</f>
        <v>59952</v>
      </c>
      <c r="F955" s="3">
        <f>[1]july!F917</f>
        <v>279621</v>
      </c>
      <c r="G955" s="3">
        <f>[1]august!D917</f>
        <v>241319</v>
      </c>
      <c r="H955" s="3">
        <f>[1]august!E917</f>
        <v>66112</v>
      </c>
      <c r="I955" s="3">
        <f>[1]august!F917</f>
        <v>307431</v>
      </c>
      <c r="J955" s="3">
        <f>[1]September!D917</f>
        <v>253800</v>
      </c>
      <c r="K955" s="3">
        <f>[1]September!E917</f>
        <v>26812</v>
      </c>
      <c r="L955" s="3">
        <f>[1]September!F917</f>
        <v>280612</v>
      </c>
      <c r="M955" s="3">
        <f>[1]October!D917</f>
        <v>266664</v>
      </c>
      <c r="N955" s="3">
        <f>[1]October!E917</f>
        <v>49243</v>
      </c>
      <c r="O955" s="3">
        <f>[1]October!F917</f>
        <v>315907</v>
      </c>
      <c r="P955" s="3">
        <f>[1]NOVEMBER!D917</f>
        <v>222224</v>
      </c>
      <c r="Q955" s="3">
        <f>[1]NOVEMBER!E917</f>
        <v>50947</v>
      </c>
      <c r="R955" s="3">
        <f>[1]NOVEMBER!F917</f>
        <v>273171</v>
      </c>
      <c r="S955" s="3">
        <f>[1]December!D917</f>
        <v>235327</v>
      </c>
      <c r="T955" s="3">
        <f>[1]December!E917</f>
        <v>46964</v>
      </c>
      <c r="U955" s="3">
        <f>[1]December!F917</f>
        <v>282291</v>
      </c>
      <c r="V955" s="3">
        <f>[1]january!D917</f>
        <v>0</v>
      </c>
      <c r="W955" s="3">
        <f>[1]january!E917</f>
        <v>0</v>
      </c>
      <c r="X955" s="3">
        <f>[1]january!F917</f>
        <v>0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4"/>
        <v>1439003</v>
      </c>
      <c r="AR955" s="10">
        <f t="shared" si="24"/>
        <v>300030</v>
      </c>
      <c r="AS955" s="10">
        <f t="shared" si="24"/>
        <v>1739033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10889235</v>
      </c>
      <c r="E956" s="3">
        <f>[1]july!E918</f>
        <v>521323</v>
      </c>
      <c r="F956" s="3">
        <f>[1]july!F918</f>
        <v>11410558</v>
      </c>
      <c r="G956" s="3">
        <f>[1]august!D918</f>
        <v>10551679</v>
      </c>
      <c r="H956" s="3">
        <f>[1]august!E918</f>
        <v>430752</v>
      </c>
      <c r="I956" s="3">
        <f>[1]august!F918</f>
        <v>10982431</v>
      </c>
      <c r="J956" s="3">
        <f>[1]September!D918</f>
        <v>10286711</v>
      </c>
      <c r="K956" s="3">
        <f>[1]September!E918</f>
        <v>416276</v>
      </c>
      <c r="L956" s="3">
        <f>[1]September!F918</f>
        <v>10702987</v>
      </c>
      <c r="M956" s="3">
        <f>[1]October!D918</f>
        <v>10827759</v>
      </c>
      <c r="N956" s="3">
        <f>[1]October!E918</f>
        <v>527230</v>
      </c>
      <c r="O956" s="3">
        <f>[1]October!F918</f>
        <v>11354989</v>
      </c>
      <c r="P956" s="3">
        <f>[1]NOVEMBER!D918</f>
        <v>9885336</v>
      </c>
      <c r="Q956" s="3">
        <f>[1]NOVEMBER!E918</f>
        <v>363972</v>
      </c>
      <c r="R956" s="3">
        <f>[1]NOVEMBER!F918</f>
        <v>10249308</v>
      </c>
      <c r="S956" s="3">
        <f>[1]December!D918</f>
        <v>10639144</v>
      </c>
      <c r="T956" s="3">
        <f>[1]December!E918</f>
        <v>537991</v>
      </c>
      <c r="U956" s="3">
        <f>[1]December!F918</f>
        <v>11177135</v>
      </c>
      <c r="V956" s="3">
        <f>[1]january!D918</f>
        <v>0</v>
      </c>
      <c r="W956" s="3">
        <f>[1]january!E918</f>
        <v>0</v>
      </c>
      <c r="X956" s="3">
        <f>[1]january!F918</f>
        <v>0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4"/>
        <v>63079864</v>
      </c>
      <c r="AR956" s="10">
        <f t="shared" si="24"/>
        <v>2797544</v>
      </c>
      <c r="AS956" s="10">
        <f t="shared" si="24"/>
        <v>65877408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4039321</v>
      </c>
      <c r="E957" s="3">
        <f>[1]july!E919</f>
        <v>330976</v>
      </c>
      <c r="F957" s="3">
        <f>[1]july!F919</f>
        <v>4370297</v>
      </c>
      <c r="G957" s="3">
        <f>[1]august!D919</f>
        <v>3969490</v>
      </c>
      <c r="H957" s="3">
        <f>[1]august!E919</f>
        <v>328469</v>
      </c>
      <c r="I957" s="3">
        <f>[1]august!F919</f>
        <v>4297959</v>
      </c>
      <c r="J957" s="3">
        <f>[1]September!D919</f>
        <v>4203469</v>
      </c>
      <c r="K957" s="3">
        <f>[1]September!E919</f>
        <v>323499</v>
      </c>
      <c r="L957" s="3">
        <f>[1]September!F919</f>
        <v>4526968</v>
      </c>
      <c r="M957" s="3">
        <f>[1]October!D919</f>
        <v>4125512</v>
      </c>
      <c r="N957" s="3">
        <f>[1]October!E919</f>
        <v>334218</v>
      </c>
      <c r="O957" s="3">
        <f>[1]October!F919</f>
        <v>4459730</v>
      </c>
      <c r="P957" s="3">
        <f>[1]NOVEMBER!D919</f>
        <v>4225021</v>
      </c>
      <c r="Q957" s="3">
        <f>[1]NOVEMBER!E919</f>
        <v>346241</v>
      </c>
      <c r="R957" s="3">
        <f>[1]NOVEMBER!F919</f>
        <v>4571262</v>
      </c>
      <c r="S957" s="3">
        <f>[1]December!D919</f>
        <v>4293018</v>
      </c>
      <c r="T957" s="3">
        <f>[1]December!E919</f>
        <v>332168</v>
      </c>
      <c r="U957" s="3">
        <f>[1]December!F919</f>
        <v>4625186</v>
      </c>
      <c r="V957" s="3">
        <f>[1]january!D919</f>
        <v>0</v>
      </c>
      <c r="W957" s="3">
        <f>[1]january!E919</f>
        <v>0</v>
      </c>
      <c r="X957" s="3">
        <f>[1]january!F919</f>
        <v>0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4"/>
        <v>24855831</v>
      </c>
      <c r="AR957" s="10">
        <f t="shared" si="24"/>
        <v>1995571</v>
      </c>
      <c r="AS957" s="10">
        <f t="shared" si="24"/>
        <v>26851402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997742</v>
      </c>
      <c r="E958" s="3">
        <f>[1]july!E920</f>
        <v>81754</v>
      </c>
      <c r="F958" s="3">
        <f>[1]july!F920</f>
        <v>1079496</v>
      </c>
      <c r="G958" s="3">
        <f>[1]august!D920</f>
        <v>930617</v>
      </c>
      <c r="H958" s="3">
        <f>[1]august!E920</f>
        <v>77007</v>
      </c>
      <c r="I958" s="3">
        <f>[1]august!F920</f>
        <v>1007624</v>
      </c>
      <c r="J958" s="3">
        <f>[1]September!D920</f>
        <v>988381</v>
      </c>
      <c r="K958" s="3">
        <f>[1]September!E920</f>
        <v>76066</v>
      </c>
      <c r="L958" s="3">
        <f>[1]September!F920</f>
        <v>1064447</v>
      </c>
      <c r="M958" s="3">
        <f>[1]October!D920</f>
        <v>1000064</v>
      </c>
      <c r="N958" s="3">
        <f>[1]October!E920</f>
        <v>81018</v>
      </c>
      <c r="O958" s="3">
        <f>[1]October!F920</f>
        <v>1081082</v>
      </c>
      <c r="P958" s="3">
        <f>[1]NOVEMBER!D920</f>
        <v>968098</v>
      </c>
      <c r="Q958" s="3">
        <f>[1]NOVEMBER!E920</f>
        <v>79336</v>
      </c>
      <c r="R958" s="3">
        <f>[1]NOVEMBER!F920</f>
        <v>1047434</v>
      </c>
      <c r="S958" s="3">
        <f>[1]December!D920</f>
        <v>1043782</v>
      </c>
      <c r="T958" s="3">
        <f>[1]December!E920</f>
        <v>80762</v>
      </c>
      <c r="U958" s="3">
        <f>[1]December!F920</f>
        <v>1124544</v>
      </c>
      <c r="V958" s="3">
        <f>[1]january!D920</f>
        <v>0</v>
      </c>
      <c r="W958" s="3">
        <f>[1]january!E920</f>
        <v>0</v>
      </c>
      <c r="X958" s="3">
        <f>[1]january!F920</f>
        <v>0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4"/>
        <v>5928684</v>
      </c>
      <c r="AR958" s="10">
        <f t="shared" si="24"/>
        <v>475943</v>
      </c>
      <c r="AS958" s="10">
        <f t="shared" si="24"/>
        <v>6404627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3698198</v>
      </c>
      <c r="E959" s="3">
        <f>[1]july!E921</f>
        <v>387969</v>
      </c>
      <c r="F959" s="3">
        <f>[1]july!F921</f>
        <v>4086167</v>
      </c>
      <c r="G959" s="3">
        <f>[1]august!D921</f>
        <v>3349809</v>
      </c>
      <c r="H959" s="3">
        <f>[1]august!E921</f>
        <v>344587</v>
      </c>
      <c r="I959" s="3">
        <f>[1]august!F921</f>
        <v>3694396</v>
      </c>
      <c r="J959" s="3">
        <f>[1]September!D921</f>
        <v>3576136</v>
      </c>
      <c r="K959" s="3">
        <f>[1]September!E921</f>
        <v>351679</v>
      </c>
      <c r="L959" s="3">
        <f>[1]September!F921</f>
        <v>3927815</v>
      </c>
      <c r="M959" s="3">
        <f>[1]October!D921</f>
        <v>3816274</v>
      </c>
      <c r="N959" s="3">
        <f>[1]October!E921</f>
        <v>379805</v>
      </c>
      <c r="O959" s="3">
        <f>[1]October!F921</f>
        <v>4196079</v>
      </c>
      <c r="P959" s="3">
        <f>[1]NOVEMBER!D921</f>
        <v>3353970</v>
      </c>
      <c r="Q959" s="3">
        <f>[1]NOVEMBER!E921</f>
        <v>360153</v>
      </c>
      <c r="R959" s="3">
        <f>[1]NOVEMBER!F921</f>
        <v>3714123</v>
      </c>
      <c r="S959" s="3">
        <f>[1]December!D921</f>
        <v>3752843</v>
      </c>
      <c r="T959" s="3">
        <f>[1]December!E921</f>
        <v>410909</v>
      </c>
      <c r="U959" s="3">
        <f>[1]December!F921</f>
        <v>4163752</v>
      </c>
      <c r="V959" s="3">
        <f>[1]january!D921</f>
        <v>0</v>
      </c>
      <c r="W959" s="3">
        <f>[1]january!E921</f>
        <v>0</v>
      </c>
      <c r="X959" s="3">
        <f>[1]january!F921</f>
        <v>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4"/>
        <v>21547230</v>
      </c>
      <c r="AR959" s="10">
        <f t="shared" si="24"/>
        <v>2235102</v>
      </c>
      <c r="AS959" s="10">
        <f t="shared" si="24"/>
        <v>23782332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8735261</v>
      </c>
      <c r="E960" s="3">
        <f>[1]july!E922</f>
        <v>800699</v>
      </c>
      <c r="F960" s="3">
        <f>[1]july!F922</f>
        <v>9535960</v>
      </c>
      <c r="G960" s="3">
        <f>[1]august!D922</f>
        <v>8249916</v>
      </c>
      <c r="H960" s="3">
        <f>[1]august!E922</f>
        <v>750063</v>
      </c>
      <c r="I960" s="3">
        <f>[1]august!F922</f>
        <v>8999979</v>
      </c>
      <c r="J960" s="3">
        <f>[1]September!D922</f>
        <v>8767986</v>
      </c>
      <c r="K960" s="3">
        <f>[1]September!E922</f>
        <v>751244</v>
      </c>
      <c r="L960" s="3">
        <f>[1]September!F922</f>
        <v>9519230</v>
      </c>
      <c r="M960" s="3">
        <f>[1]October!D922</f>
        <v>8941850</v>
      </c>
      <c r="N960" s="3">
        <f>[1]October!E922</f>
        <v>795041</v>
      </c>
      <c r="O960" s="3">
        <f>[1]October!F922</f>
        <v>9736891</v>
      </c>
      <c r="P960" s="3">
        <f>[1]NOVEMBER!D922</f>
        <v>8547089</v>
      </c>
      <c r="Q960" s="3">
        <f>[1]NOVEMBER!E922</f>
        <v>785730</v>
      </c>
      <c r="R960" s="3">
        <f>[1]NOVEMBER!F922</f>
        <v>9332819</v>
      </c>
      <c r="S960" s="3">
        <f>[1]December!D922</f>
        <v>9089643</v>
      </c>
      <c r="T960" s="3">
        <f>[1]December!E922</f>
        <v>823839</v>
      </c>
      <c r="U960" s="3">
        <f>[1]December!F922</f>
        <v>9913482</v>
      </c>
      <c r="V960" s="3">
        <f>[1]january!D922</f>
        <v>0</v>
      </c>
      <c r="W960" s="3">
        <f>[1]january!E922</f>
        <v>0</v>
      </c>
      <c r="X960" s="3">
        <f>[1]january!F922</f>
        <v>0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4"/>
        <v>52331745</v>
      </c>
      <c r="AR960" s="10">
        <f t="shared" si="24"/>
        <v>4706616</v>
      </c>
      <c r="AS960" s="10">
        <f t="shared" si="24"/>
        <v>57038361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165861</v>
      </c>
      <c r="E961" s="3">
        <f>[1]july!E923</f>
        <v>0</v>
      </c>
      <c r="F961" s="3">
        <f>[1]july!F923</f>
        <v>165861</v>
      </c>
      <c r="G961" s="3">
        <f>[1]august!D923</f>
        <v>166755</v>
      </c>
      <c r="H961" s="3">
        <f>[1]august!E923</f>
        <v>0</v>
      </c>
      <c r="I961" s="3">
        <f>[1]august!F923</f>
        <v>166755</v>
      </c>
      <c r="J961" s="3">
        <f>[1]September!D923</f>
        <v>165224</v>
      </c>
      <c r="K961" s="3">
        <f>[1]September!E923</f>
        <v>0</v>
      </c>
      <c r="L961" s="3">
        <f>[1]September!F923</f>
        <v>165224</v>
      </c>
      <c r="M961" s="3">
        <f>[1]October!D923</f>
        <v>172796</v>
      </c>
      <c r="N961" s="3">
        <f>[1]October!E923</f>
        <v>0</v>
      </c>
      <c r="O961" s="3">
        <f>[1]October!F923</f>
        <v>172796</v>
      </c>
      <c r="P961" s="3">
        <f>[1]NOVEMBER!D923</f>
        <v>163820</v>
      </c>
      <c r="Q961" s="3">
        <f>[1]NOVEMBER!E923</f>
        <v>0</v>
      </c>
      <c r="R961" s="3">
        <f>[1]NOVEMBER!F923</f>
        <v>163820</v>
      </c>
      <c r="S961" s="3">
        <f>[1]December!D923</f>
        <v>164819</v>
      </c>
      <c r="T961" s="3">
        <f>[1]December!E923</f>
        <v>0</v>
      </c>
      <c r="U961" s="3">
        <f>[1]December!F923</f>
        <v>164819</v>
      </c>
      <c r="V961" s="3">
        <f>[1]january!D923</f>
        <v>0</v>
      </c>
      <c r="W961" s="3">
        <f>[1]january!E923</f>
        <v>0</v>
      </c>
      <c r="X961" s="3">
        <f>[1]january!F923</f>
        <v>0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4"/>
        <v>999275</v>
      </c>
      <c r="AR961" s="10">
        <f t="shared" si="24"/>
        <v>0</v>
      </c>
      <c r="AS961" s="10">
        <f t="shared" si="24"/>
        <v>999275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771865</v>
      </c>
      <c r="E962" s="3">
        <f>[1]july!E924</f>
        <v>6582</v>
      </c>
      <c r="F962" s="3">
        <f>[1]july!F924</f>
        <v>778447</v>
      </c>
      <c r="G962" s="3">
        <f>[1]august!D924</f>
        <v>772361</v>
      </c>
      <c r="H962" s="3">
        <f>[1]august!E924</f>
        <v>6582</v>
      </c>
      <c r="I962" s="3">
        <f>[1]august!F924</f>
        <v>778943</v>
      </c>
      <c r="J962" s="3">
        <f>[1]September!D924</f>
        <v>764164</v>
      </c>
      <c r="K962" s="3">
        <f>[1]September!E924</f>
        <v>6583</v>
      </c>
      <c r="L962" s="3">
        <f>[1]September!F924</f>
        <v>770747</v>
      </c>
      <c r="M962" s="3">
        <f>[1]October!D924</f>
        <v>716337</v>
      </c>
      <c r="N962" s="3">
        <f>[1]October!E924</f>
        <v>7542</v>
      </c>
      <c r="O962" s="3">
        <f>[1]October!F924</f>
        <v>723879</v>
      </c>
      <c r="P962" s="3">
        <f>[1]NOVEMBER!D924</f>
        <v>742831</v>
      </c>
      <c r="Q962" s="3">
        <f>[1]NOVEMBER!E924</f>
        <v>7534</v>
      </c>
      <c r="R962" s="3">
        <f>[1]NOVEMBER!F924</f>
        <v>750365</v>
      </c>
      <c r="S962" s="3">
        <f>[1]December!D924</f>
        <v>732343</v>
      </c>
      <c r="T962" s="3">
        <f>[1]December!E924</f>
        <v>7533</v>
      </c>
      <c r="U962" s="3">
        <f>[1]December!F924</f>
        <v>739876</v>
      </c>
      <c r="V962" s="3">
        <f>[1]january!D924</f>
        <v>0</v>
      </c>
      <c r="W962" s="3">
        <f>[1]january!E924</f>
        <v>0</v>
      </c>
      <c r="X962" s="3">
        <f>[1]january!F924</f>
        <v>0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4"/>
        <v>4499901</v>
      </c>
      <c r="AR962" s="10">
        <f t="shared" si="24"/>
        <v>42356</v>
      </c>
      <c r="AS962" s="10">
        <f t="shared" si="24"/>
        <v>4542257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9672987</v>
      </c>
      <c r="E963" s="3">
        <f>[1]july!E925</f>
        <v>807281</v>
      </c>
      <c r="F963" s="3">
        <f>[1]july!F925</f>
        <v>10480268</v>
      </c>
      <c r="G963" s="3">
        <f>[1]august!D925</f>
        <v>9189032</v>
      </c>
      <c r="H963" s="3">
        <f>[1]august!E925</f>
        <v>756645</v>
      </c>
      <c r="I963" s="3">
        <f>[1]august!F925</f>
        <v>9945677</v>
      </c>
      <c r="J963" s="3">
        <f>[1]September!D925</f>
        <v>9697374</v>
      </c>
      <c r="K963" s="3">
        <f>[1]September!E925</f>
        <v>757827</v>
      </c>
      <c r="L963" s="3">
        <f>[1]September!F925</f>
        <v>10455201</v>
      </c>
      <c r="M963" s="3">
        <f>[1]October!D925</f>
        <v>9830983</v>
      </c>
      <c r="N963" s="3">
        <f>[1]October!E925</f>
        <v>802583</v>
      </c>
      <c r="O963" s="3">
        <f>[1]October!F925</f>
        <v>10633566</v>
      </c>
      <c r="P963" s="3">
        <f>[1]NOVEMBER!D925</f>
        <v>9453740</v>
      </c>
      <c r="Q963" s="3">
        <f>[1]NOVEMBER!E925</f>
        <v>793264</v>
      </c>
      <c r="R963" s="3">
        <f>[1]NOVEMBER!F925</f>
        <v>10247004</v>
      </c>
      <c r="S963" s="3">
        <f>[1]December!D925</f>
        <v>9986805</v>
      </c>
      <c r="T963" s="3">
        <f>[1]December!E925</f>
        <v>831372</v>
      </c>
      <c r="U963" s="3">
        <f>[1]December!F925</f>
        <v>10818177</v>
      </c>
      <c r="V963" s="3">
        <f>[1]january!D925</f>
        <v>0</v>
      </c>
      <c r="W963" s="3">
        <f>[1]january!E925</f>
        <v>0</v>
      </c>
      <c r="X963" s="3">
        <f>[1]january!F925</f>
        <v>0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4"/>
        <v>57830921</v>
      </c>
      <c r="AR963" s="10">
        <f t="shared" si="24"/>
        <v>4748972</v>
      </c>
      <c r="AS963" s="10">
        <f t="shared" si="24"/>
        <v>62579893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1216248</v>
      </c>
      <c r="E964" s="3">
        <f>[1]july!E926</f>
        <v>-285958</v>
      </c>
      <c r="F964" s="3">
        <f>[1]july!F926</f>
        <v>930290</v>
      </c>
      <c r="G964" s="3">
        <f>[1]august!D926</f>
        <v>1362647</v>
      </c>
      <c r="H964" s="3">
        <f>[1]august!E926</f>
        <v>-325893</v>
      </c>
      <c r="I964" s="3">
        <f>[1]august!F926</f>
        <v>1036754</v>
      </c>
      <c r="J964" s="3">
        <f>[1]September!D926</f>
        <v>589337</v>
      </c>
      <c r="K964" s="3">
        <f>[1]September!E926</f>
        <v>-341551</v>
      </c>
      <c r="L964" s="3">
        <f>[1]September!F926</f>
        <v>247786</v>
      </c>
      <c r="M964" s="3">
        <f>[1]October!D926</f>
        <v>996776</v>
      </c>
      <c r="N964" s="3">
        <f>[1]October!E926</f>
        <v>-275353</v>
      </c>
      <c r="O964" s="3">
        <f>[1]October!F926</f>
        <v>721423</v>
      </c>
      <c r="P964" s="3">
        <f>[1]NOVEMBER!D926</f>
        <v>431596</v>
      </c>
      <c r="Q964" s="3">
        <f>[1]NOVEMBER!E926</f>
        <v>-429292</v>
      </c>
      <c r="R964" s="3">
        <f>[1]NOVEMBER!F926</f>
        <v>2304</v>
      </c>
      <c r="S964" s="3">
        <f>[1]December!D926</f>
        <v>652339</v>
      </c>
      <c r="T964" s="3">
        <f>[1]December!E926</f>
        <v>-293381</v>
      </c>
      <c r="U964" s="3">
        <f>[1]December!F926</f>
        <v>358958</v>
      </c>
      <c r="V964" s="3">
        <f>[1]january!D926</f>
        <v>0</v>
      </c>
      <c r="W964" s="3">
        <f>[1]january!E926</f>
        <v>0</v>
      </c>
      <c r="X964" s="3">
        <f>[1]january!F926</f>
        <v>0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4"/>
        <v>5248943</v>
      </c>
      <c r="AR964" s="10">
        <f t="shared" si="24"/>
        <v>-1951428</v>
      </c>
      <c r="AS964" s="10">
        <f t="shared" si="24"/>
        <v>3297515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300</v>
      </c>
      <c r="F965" s="3">
        <f>[1]july!F927</f>
        <v>300</v>
      </c>
      <c r="G965" s="3">
        <f>[1]august!D927</f>
        <v>0</v>
      </c>
      <c r="H965" s="3">
        <f>[1]august!E927</f>
        <v>3606</v>
      </c>
      <c r="I965" s="3">
        <f>[1]august!F927</f>
        <v>3606</v>
      </c>
      <c r="J965" s="3">
        <f>[1]September!D927</f>
        <v>0</v>
      </c>
      <c r="K965" s="3">
        <f>[1]September!E927</f>
        <v>1442</v>
      </c>
      <c r="L965" s="3">
        <f>[1]September!F927</f>
        <v>1442</v>
      </c>
      <c r="M965" s="3">
        <f>[1]October!D927</f>
        <v>0</v>
      </c>
      <c r="N965" s="3">
        <f>[1]October!E927</f>
        <v>3038</v>
      </c>
      <c r="O965" s="3">
        <f>[1]October!F927</f>
        <v>3038</v>
      </c>
      <c r="P965" s="3">
        <f>[1]NOVEMBER!D927</f>
        <v>0</v>
      </c>
      <c r="Q965" s="3">
        <f>[1]NOVEMBER!E927</f>
        <v>5465</v>
      </c>
      <c r="R965" s="3">
        <f>[1]NOVEMBER!F927</f>
        <v>5465</v>
      </c>
      <c r="S965" s="3">
        <f>[1]December!D927</f>
        <v>0</v>
      </c>
      <c r="T965" s="3">
        <f>[1]December!E927</f>
        <v>3566</v>
      </c>
      <c r="U965" s="3">
        <f>[1]December!F927</f>
        <v>3566</v>
      </c>
      <c r="V965" s="3">
        <f>[1]january!D927</f>
        <v>0</v>
      </c>
      <c r="W965" s="3">
        <f>[1]january!E927</f>
        <v>0</v>
      </c>
      <c r="X965" s="3">
        <f>[1]january!F927</f>
        <v>0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4"/>
        <v>0</v>
      </c>
      <c r="AR965" s="10">
        <f t="shared" si="24"/>
        <v>17417</v>
      </c>
      <c r="AS965" s="10">
        <f t="shared" si="24"/>
        <v>17417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4"/>
        <v>0</v>
      </c>
      <c r="AR966" s="10">
        <f t="shared" si="24"/>
        <v>0</v>
      </c>
      <c r="AS966" s="10">
        <f t="shared" si="24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1216248</v>
      </c>
      <c r="E967" s="3">
        <f>[1]july!E929</f>
        <v>-285658</v>
      </c>
      <c r="F967" s="3">
        <f>[1]july!F929</f>
        <v>930590</v>
      </c>
      <c r="G967" s="3">
        <f>[1]august!D929</f>
        <v>1362647</v>
      </c>
      <c r="H967" s="3">
        <f>[1]august!E929</f>
        <v>-322287</v>
      </c>
      <c r="I967" s="3">
        <f>[1]august!F929</f>
        <v>1040360</v>
      </c>
      <c r="J967" s="3">
        <f>[1]September!D929</f>
        <v>589337</v>
      </c>
      <c r="K967" s="3">
        <f>[1]September!E929</f>
        <v>-340109</v>
      </c>
      <c r="L967" s="3">
        <f>[1]September!F929</f>
        <v>249228</v>
      </c>
      <c r="M967" s="3">
        <f>[1]October!D929</f>
        <v>996776</v>
      </c>
      <c r="N967" s="3">
        <f>[1]October!E929</f>
        <v>-272315</v>
      </c>
      <c r="O967" s="3">
        <f>[1]October!F929</f>
        <v>724461</v>
      </c>
      <c r="P967" s="3">
        <f>[1]NOVEMBER!D929</f>
        <v>431596</v>
      </c>
      <c r="Q967" s="3">
        <f>[1]NOVEMBER!E929</f>
        <v>-423827</v>
      </c>
      <c r="R967" s="3">
        <f>[1]NOVEMBER!F929</f>
        <v>7769</v>
      </c>
      <c r="S967" s="3">
        <f>[1]December!D929</f>
        <v>652339</v>
      </c>
      <c r="T967" s="3">
        <f>[1]December!E929</f>
        <v>-289815</v>
      </c>
      <c r="U967" s="3">
        <f>[1]December!F929</f>
        <v>362524</v>
      </c>
      <c r="V967" s="3">
        <f>[1]january!D929</f>
        <v>0</v>
      </c>
      <c r="W967" s="3">
        <f>[1]january!E929</f>
        <v>0</v>
      </c>
      <c r="X967" s="3">
        <f>[1]january!F929</f>
        <v>0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4"/>
        <v>5248943</v>
      </c>
      <c r="AR967" s="10">
        <f t="shared" si="24"/>
        <v>-1934011</v>
      </c>
      <c r="AS967" s="10">
        <f t="shared" si="24"/>
        <v>3314932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40</v>
      </c>
      <c r="T968" s="3">
        <f>[1]December!E930</f>
        <v>40</v>
      </c>
      <c r="U968" s="3">
        <f>[1]December!F930</f>
        <v>40</v>
      </c>
      <c r="V968" s="3">
        <f>[1]january!D930</f>
        <v>0</v>
      </c>
      <c r="W968" s="3">
        <f>[1]january!E930</f>
        <v>0</v>
      </c>
      <c r="X968" s="3">
        <f>[1]january!F930</f>
        <v>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4"/>
        <v>240</v>
      </c>
      <c r="AR968" s="10">
        <f t="shared" si="24"/>
        <v>240</v>
      </c>
      <c r="AS968" s="10">
        <f t="shared" si="24"/>
        <v>240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12704896</v>
      </c>
      <c r="E969" s="3">
        <f>[1]july!E931</f>
        <v>945035</v>
      </c>
      <c r="F969" s="3">
        <f>[1]july!F931</f>
        <v>13649931</v>
      </c>
      <c r="G969" s="3">
        <f>[1]august!D931</f>
        <v>12118685</v>
      </c>
      <c r="H969" s="3">
        <f>[1]august!E931</f>
        <v>1049106</v>
      </c>
      <c r="I969" s="3">
        <f>[1]august!F931</f>
        <v>13167791</v>
      </c>
      <c r="J969" s="3">
        <f>[1]September!D931</f>
        <v>12251592</v>
      </c>
      <c r="K969" s="3">
        <f>[1]September!E931</f>
        <v>998594</v>
      </c>
      <c r="L969" s="3">
        <f>[1]September!F931</f>
        <v>13250186</v>
      </c>
      <c r="M969" s="3">
        <f>[1]October!D931</f>
        <v>12737583</v>
      </c>
      <c r="N969" s="3">
        <f>[1]October!E931</f>
        <v>1211635</v>
      </c>
      <c r="O969" s="3">
        <f>[1]October!F931</f>
        <v>13949218</v>
      </c>
      <c r="P969" s="3">
        <f>[1]NOVEMBER!D931</f>
        <v>11838195</v>
      </c>
      <c r="Q969" s="3">
        <f>[1]NOVEMBER!E931</f>
        <v>1153065</v>
      </c>
      <c r="R969" s="3">
        <f>[1]NOVEMBER!F931</f>
        <v>12991260</v>
      </c>
      <c r="S969" s="3">
        <f>[1]December!D931</f>
        <v>12240156</v>
      </c>
      <c r="T969" s="3">
        <f>[1]December!E931</f>
        <v>1079063</v>
      </c>
      <c r="U969" s="3">
        <f>[1]December!F931</f>
        <v>13319219</v>
      </c>
      <c r="V969" s="3">
        <f>[1]january!D931</f>
        <v>0</v>
      </c>
      <c r="W969" s="3">
        <f>[1]january!E931</f>
        <v>0</v>
      </c>
      <c r="X969" s="3">
        <f>[1]january!F931</f>
        <v>0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4"/>
        <v>73891107</v>
      </c>
      <c r="AR969" s="10">
        <f t="shared" si="24"/>
        <v>6436498</v>
      </c>
      <c r="AS969" s="10">
        <f t="shared" si="24"/>
        <v>80327605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8856233</v>
      </c>
      <c r="E970" s="3">
        <f>[1]july!E932</f>
        <v>1950656</v>
      </c>
      <c r="F970" s="3">
        <f>[1]july!F932</f>
        <v>10806889</v>
      </c>
      <c r="G970" s="3">
        <f>[1]august!D932</f>
        <v>8454936</v>
      </c>
      <c r="H970" s="3">
        <f>[1]august!E932</f>
        <v>2763666</v>
      </c>
      <c r="I970" s="3">
        <f>[1]august!F932</f>
        <v>11218602</v>
      </c>
      <c r="J970" s="3">
        <f>[1]September!D932</f>
        <v>8052465</v>
      </c>
      <c r="K970" s="3">
        <f>[1]September!E932</f>
        <v>2190844</v>
      </c>
      <c r="L970" s="3">
        <f>[1]September!F932</f>
        <v>10243309</v>
      </c>
      <c r="M970" s="3">
        <f>[1]October!D932</f>
        <v>9259857</v>
      </c>
      <c r="N970" s="3">
        <f>[1]October!E932</f>
        <v>2353245</v>
      </c>
      <c r="O970" s="3">
        <f>[1]October!F932</f>
        <v>11613102</v>
      </c>
      <c r="P970" s="3">
        <f>[1]NOVEMBER!D932</f>
        <v>7648974</v>
      </c>
      <c r="Q970" s="3">
        <f>[1]NOVEMBER!E932</f>
        <v>2357344</v>
      </c>
      <c r="R970" s="3">
        <f>[1]NOVEMBER!F932</f>
        <v>10006318</v>
      </c>
      <c r="S970" s="3">
        <f>[1]December!D932</f>
        <v>8857142</v>
      </c>
      <c r="T970" s="3">
        <f>[1]December!E932</f>
        <v>2895166</v>
      </c>
      <c r="U970" s="3">
        <f>[1]December!F932</f>
        <v>11752308</v>
      </c>
      <c r="V970" s="3">
        <f>[1]january!D932</f>
        <v>0</v>
      </c>
      <c r="W970" s="3">
        <f>[1]january!E932</f>
        <v>0</v>
      </c>
      <c r="X970" s="3">
        <f>[1]january!F932</f>
        <v>0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4"/>
        <v>51129607</v>
      </c>
      <c r="AR970" s="10">
        <f t="shared" si="24"/>
        <v>14510921</v>
      </c>
      <c r="AS970" s="10">
        <f t="shared" si="24"/>
        <v>65640528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21561129</v>
      </c>
      <c r="E971" s="3">
        <f>[1]july!E933</f>
        <v>2895691</v>
      </c>
      <c r="F971" s="3">
        <f>[1]july!F933</f>
        <v>24456820</v>
      </c>
      <c r="G971" s="3">
        <f>[1]august!D933</f>
        <v>20573621</v>
      </c>
      <c r="H971" s="3">
        <f>[1]august!E933</f>
        <v>3812772</v>
      </c>
      <c r="I971" s="3">
        <f>[1]august!F933</f>
        <v>24386393</v>
      </c>
      <c r="J971" s="3">
        <f>[1]September!D933</f>
        <v>20304057</v>
      </c>
      <c r="K971" s="3">
        <f>[1]September!E933</f>
        <v>3189438</v>
      </c>
      <c r="L971" s="3">
        <f>[1]September!F933</f>
        <v>23493495</v>
      </c>
      <c r="M971" s="3">
        <f>[1]October!D933</f>
        <v>21997440</v>
      </c>
      <c r="N971" s="3">
        <f>[1]October!E933</f>
        <v>3564880</v>
      </c>
      <c r="O971" s="3">
        <f>[1]October!F933</f>
        <v>25562320</v>
      </c>
      <c r="P971" s="3">
        <f>[1]NOVEMBER!D933</f>
        <v>19487169</v>
      </c>
      <c r="Q971" s="3">
        <f>[1]NOVEMBER!E933</f>
        <v>3510409</v>
      </c>
      <c r="R971" s="3">
        <f>[1]NOVEMBER!F933</f>
        <v>22997578</v>
      </c>
      <c r="S971" s="3">
        <f>[1]December!D933</f>
        <v>21097298</v>
      </c>
      <c r="T971" s="3">
        <f>[1]December!E933</f>
        <v>3974229</v>
      </c>
      <c r="U971" s="3">
        <f>[1]December!F933</f>
        <v>25071527</v>
      </c>
      <c r="V971" s="3">
        <f>[1]january!D933</f>
        <v>0</v>
      </c>
      <c r="W971" s="3">
        <f>[1]january!E933</f>
        <v>0</v>
      </c>
      <c r="X971" s="3">
        <f>[1]january!F933</f>
        <v>0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4"/>
        <v>125020714</v>
      </c>
      <c r="AR971" s="10">
        <f t="shared" si="24"/>
        <v>20947419</v>
      </c>
      <c r="AS971" s="10">
        <f t="shared" si="24"/>
        <v>145968133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281645</v>
      </c>
      <c r="E972" s="3">
        <f>[1]july!E934</f>
        <v>0</v>
      </c>
      <c r="F972" s="3">
        <f>[1]july!F934</f>
        <v>281645</v>
      </c>
      <c r="G972" s="3">
        <f>[1]august!D934</f>
        <v>351642</v>
      </c>
      <c r="H972" s="3">
        <f>[1]august!E934</f>
        <v>3969</v>
      </c>
      <c r="I972" s="3">
        <f>[1]august!F934</f>
        <v>355611</v>
      </c>
      <c r="J972" s="3">
        <f>[1]September!D934</f>
        <v>223337</v>
      </c>
      <c r="K972" s="3">
        <f>[1]September!E934</f>
        <v>4750</v>
      </c>
      <c r="L972" s="3">
        <f>[1]September!F934</f>
        <v>228087</v>
      </c>
      <c r="M972" s="3">
        <f>[1]October!D934</f>
        <v>101610</v>
      </c>
      <c r="N972" s="3">
        <f>[1]October!E934</f>
        <v>2348</v>
      </c>
      <c r="O972" s="3">
        <f>[1]October!F934</f>
        <v>103958</v>
      </c>
      <c r="P972" s="3">
        <f>[1]NOVEMBER!D934</f>
        <v>114556</v>
      </c>
      <c r="Q972" s="3">
        <f>[1]NOVEMBER!E934</f>
        <v>1823</v>
      </c>
      <c r="R972" s="3">
        <f>[1]NOVEMBER!F934</f>
        <v>116379</v>
      </c>
      <c r="S972" s="3">
        <f>[1]December!D934</f>
        <v>84550</v>
      </c>
      <c r="T972" s="3">
        <f>[1]December!E934</f>
        <v>4533</v>
      </c>
      <c r="U972" s="3">
        <f>[1]December!F934</f>
        <v>89083</v>
      </c>
      <c r="V972" s="3">
        <f>[1]january!D934</f>
        <v>0</v>
      </c>
      <c r="W972" s="3">
        <f>[1]january!E934</f>
        <v>0</v>
      </c>
      <c r="X972" s="3">
        <f>[1]january!F934</f>
        <v>0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4"/>
        <v>1157340</v>
      </c>
      <c r="AR972" s="10">
        <f t="shared" si="24"/>
        <v>17423</v>
      </c>
      <c r="AS972" s="10">
        <f t="shared" si="24"/>
        <v>1174763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600623</v>
      </c>
      <c r="E973" s="3">
        <f>[1]july!E935</f>
        <v>0</v>
      </c>
      <c r="F973" s="3">
        <f>[1]july!F935</f>
        <v>600623</v>
      </c>
      <c r="G973" s="3">
        <f>[1]august!D935</f>
        <v>269392</v>
      </c>
      <c r="H973" s="3">
        <f>[1]august!E935</f>
        <v>0</v>
      </c>
      <c r="I973" s="3">
        <f>[1]august!F935</f>
        <v>269392</v>
      </c>
      <c r="J973" s="3">
        <f>[1]September!D935</f>
        <v>131693</v>
      </c>
      <c r="K973" s="3">
        <f>[1]September!E935</f>
        <v>0</v>
      </c>
      <c r="L973" s="3">
        <f>[1]September!F935</f>
        <v>131693</v>
      </c>
      <c r="M973" s="3">
        <f>[1]October!D935</f>
        <v>791873</v>
      </c>
      <c r="N973" s="3">
        <f>[1]October!E935</f>
        <v>0</v>
      </c>
      <c r="O973" s="3">
        <f>[1]October!F935</f>
        <v>791873</v>
      </c>
      <c r="P973" s="3">
        <f>[1]NOVEMBER!D935</f>
        <v>262863</v>
      </c>
      <c r="Q973" s="3">
        <f>[1]NOVEMBER!E935</f>
        <v>0</v>
      </c>
      <c r="R973" s="3">
        <f>[1]NOVEMBER!F935</f>
        <v>262863</v>
      </c>
      <c r="S973" s="3">
        <f>[1]December!D935</f>
        <v>-210742</v>
      </c>
      <c r="T973" s="3">
        <f>[1]December!E935</f>
        <v>0</v>
      </c>
      <c r="U973" s="3">
        <f>[1]December!F935</f>
        <v>-210742</v>
      </c>
      <c r="V973" s="3">
        <f>[1]january!D935</f>
        <v>0</v>
      </c>
      <c r="W973" s="3">
        <f>[1]january!E935</f>
        <v>0</v>
      </c>
      <c r="X973" s="3">
        <f>[1]january!F935</f>
        <v>0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4"/>
        <v>1845702</v>
      </c>
      <c r="AR973" s="10">
        <f t="shared" si="24"/>
        <v>0</v>
      </c>
      <c r="AS973" s="10">
        <f t="shared" si="24"/>
        <v>1845702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121981</v>
      </c>
      <c r="E974" s="3">
        <f>[1]july!E936</f>
        <v>0</v>
      </c>
      <c r="F974" s="3">
        <f>[1]july!F936</f>
        <v>121981</v>
      </c>
      <c r="G974" s="3">
        <f>[1]august!D936</f>
        <v>85774</v>
      </c>
      <c r="H974" s="3">
        <f>[1]august!E936</f>
        <v>0</v>
      </c>
      <c r="I974" s="3">
        <f>[1]august!F936</f>
        <v>85774</v>
      </c>
      <c r="J974" s="3">
        <f>[1]September!D936</f>
        <v>105695</v>
      </c>
      <c r="K974" s="3">
        <f>[1]September!E936</f>
        <v>0</v>
      </c>
      <c r="L974" s="3">
        <f>[1]September!F936</f>
        <v>105695</v>
      </c>
      <c r="M974" s="3">
        <f>[1]October!D936</f>
        <v>70780</v>
      </c>
      <c r="N974" s="3">
        <f>[1]October!E936</f>
        <v>0</v>
      </c>
      <c r="O974" s="3">
        <f>[1]October!F936</f>
        <v>70780</v>
      </c>
      <c r="P974" s="3">
        <f>[1]NOVEMBER!D936</f>
        <v>96304</v>
      </c>
      <c r="Q974" s="3">
        <f>[1]NOVEMBER!E936</f>
        <v>0</v>
      </c>
      <c r="R974" s="3">
        <f>[1]NOVEMBER!F936</f>
        <v>96304</v>
      </c>
      <c r="S974" s="3">
        <f>[1]December!D936</f>
        <v>144729</v>
      </c>
      <c r="T974" s="3">
        <f>[1]December!E936</f>
        <v>0</v>
      </c>
      <c r="U974" s="3">
        <f>[1]December!F936</f>
        <v>144729</v>
      </c>
      <c r="V974" s="3">
        <f>[1]january!D936</f>
        <v>0</v>
      </c>
      <c r="W974" s="3">
        <f>[1]january!E936</f>
        <v>0</v>
      </c>
      <c r="X974" s="3">
        <f>[1]january!F936</f>
        <v>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4"/>
        <v>625263</v>
      </c>
      <c r="AR974" s="10">
        <f t="shared" si="24"/>
        <v>0</v>
      </c>
      <c r="AS974" s="10">
        <f t="shared" si="24"/>
        <v>625263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601158</v>
      </c>
      <c r="E975" s="3">
        <f>[1]july!E937</f>
        <v>130671</v>
      </c>
      <c r="F975" s="3">
        <f>[1]july!F937</f>
        <v>731829</v>
      </c>
      <c r="G975" s="3">
        <f>[1]august!D937</f>
        <v>446501</v>
      </c>
      <c r="H975" s="3">
        <f>[1]august!E937</f>
        <v>185087</v>
      </c>
      <c r="I975" s="3">
        <f>[1]august!F937</f>
        <v>631588</v>
      </c>
      <c r="J975" s="3">
        <f>[1]September!D937</f>
        <v>739723</v>
      </c>
      <c r="K975" s="3">
        <f>[1]September!E937</f>
        <v>146739</v>
      </c>
      <c r="L975" s="3">
        <f>[1]September!F937</f>
        <v>886462</v>
      </c>
      <c r="M975" s="3">
        <f>[1]October!D937</f>
        <v>500332</v>
      </c>
      <c r="N975" s="3">
        <f>[1]October!E937</f>
        <v>157635</v>
      </c>
      <c r="O975" s="3">
        <f>[1]October!F937</f>
        <v>657967</v>
      </c>
      <c r="P975" s="3">
        <f>[1]NOVEMBER!D937</f>
        <v>1017046</v>
      </c>
      <c r="Q975" s="3">
        <f>[1]NOVEMBER!E937</f>
        <v>157874</v>
      </c>
      <c r="R975" s="3">
        <f>[1]NOVEMBER!F937</f>
        <v>1174920</v>
      </c>
      <c r="S975" s="3">
        <f>[1]December!D937</f>
        <v>793412</v>
      </c>
      <c r="T975" s="3">
        <f>[1]December!E937</f>
        <v>193963</v>
      </c>
      <c r="U975" s="3">
        <f>[1]December!F937</f>
        <v>987375</v>
      </c>
      <c r="V975" s="3">
        <f>[1]january!D937</f>
        <v>0</v>
      </c>
      <c r="W975" s="3">
        <f>[1]january!E937</f>
        <v>0</v>
      </c>
      <c r="X975" s="3">
        <f>[1]january!F937</f>
        <v>0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4"/>
        <v>4098172</v>
      </c>
      <c r="AR975" s="10">
        <f t="shared" si="24"/>
        <v>971969</v>
      </c>
      <c r="AS975" s="10">
        <f t="shared" si="24"/>
        <v>5070141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4"/>
        <v>0</v>
      </c>
      <c r="AR976" s="10">
        <f t="shared" si="24"/>
        <v>0</v>
      </c>
      <c r="AS976" s="10">
        <f t="shared" si="24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106879</v>
      </c>
      <c r="E977" s="3">
        <f>[1]july!E939</f>
        <v>0</v>
      </c>
      <c r="F977" s="3">
        <f>[1]july!F939</f>
        <v>106879</v>
      </c>
      <c r="G977" s="3">
        <f>[1]august!D939</f>
        <v>-28988</v>
      </c>
      <c r="H977" s="3">
        <f>[1]august!E939</f>
        <v>0</v>
      </c>
      <c r="I977" s="3">
        <f>[1]august!F939</f>
        <v>-28988</v>
      </c>
      <c r="J977" s="3">
        <f>[1]September!D939</f>
        <v>100586</v>
      </c>
      <c r="K977" s="3">
        <f>[1]September!E939</f>
        <v>0</v>
      </c>
      <c r="L977" s="3">
        <f>[1]September!F939</f>
        <v>100586</v>
      </c>
      <c r="M977" s="3">
        <f>[1]October!D939</f>
        <v>228553</v>
      </c>
      <c r="N977" s="3">
        <f>[1]October!E939</f>
        <v>0</v>
      </c>
      <c r="O977" s="3">
        <f>[1]October!F939</f>
        <v>228553</v>
      </c>
      <c r="P977" s="3">
        <f>[1]NOVEMBER!D939</f>
        <v>106005</v>
      </c>
      <c r="Q977" s="3">
        <f>[1]NOVEMBER!E939</f>
        <v>0</v>
      </c>
      <c r="R977" s="3">
        <f>[1]NOVEMBER!F939</f>
        <v>106005</v>
      </c>
      <c r="S977" s="3">
        <f>[1]December!D939</f>
        <v>555573</v>
      </c>
      <c r="T977" s="3">
        <f>[1]December!E939</f>
        <v>0</v>
      </c>
      <c r="U977" s="3">
        <f>[1]December!F939</f>
        <v>555573</v>
      </c>
      <c r="V977" s="3">
        <f>[1]january!D939</f>
        <v>0</v>
      </c>
      <c r="W977" s="3">
        <f>[1]january!E939</f>
        <v>0</v>
      </c>
      <c r="X977" s="3">
        <f>[1]january!F939</f>
        <v>0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4"/>
        <v>1068608</v>
      </c>
      <c r="AR977" s="10">
        <f t="shared" si="24"/>
        <v>0</v>
      </c>
      <c r="AS977" s="10">
        <f t="shared" si="24"/>
        <v>1068608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918582</v>
      </c>
      <c r="E978" s="3">
        <f>[1]july!E940</f>
        <v>434327</v>
      </c>
      <c r="F978" s="3">
        <f>[1]july!F940</f>
        <v>1352909</v>
      </c>
      <c r="G978" s="3">
        <f>[1]august!D940</f>
        <v>722469</v>
      </c>
      <c r="H978" s="3">
        <f>[1]august!E940</f>
        <v>576165</v>
      </c>
      <c r="I978" s="3">
        <f>[1]august!F940</f>
        <v>1298634</v>
      </c>
      <c r="J978" s="3">
        <f>[1]September!D940</f>
        <v>655051</v>
      </c>
      <c r="K978" s="3">
        <f>[1]September!E940</f>
        <v>522073</v>
      </c>
      <c r="L978" s="3">
        <f>[1]September!F940</f>
        <v>1177124</v>
      </c>
      <c r="M978" s="3">
        <f>[1]October!D940</f>
        <v>618568</v>
      </c>
      <c r="N978" s="3">
        <f>[1]October!E940</f>
        <v>749269</v>
      </c>
      <c r="O978" s="3">
        <f>[1]October!F940</f>
        <v>1367837</v>
      </c>
      <c r="P978" s="3">
        <f>[1]NOVEMBER!D940</f>
        <v>639786</v>
      </c>
      <c r="Q978" s="3">
        <f>[1]NOVEMBER!E940</f>
        <v>639765</v>
      </c>
      <c r="R978" s="3">
        <f>[1]NOVEMBER!F940</f>
        <v>1279551</v>
      </c>
      <c r="S978" s="3">
        <f>[1]December!D940</f>
        <v>719558</v>
      </c>
      <c r="T978" s="3">
        <f>[1]December!E940</f>
        <v>546467</v>
      </c>
      <c r="U978" s="3">
        <f>[1]December!F940</f>
        <v>1266025</v>
      </c>
      <c r="V978" s="3">
        <f>[1]january!D940</f>
        <v>0</v>
      </c>
      <c r="W978" s="3">
        <f>[1]january!E940</f>
        <v>0</v>
      </c>
      <c r="X978" s="3">
        <f>[1]january!F940</f>
        <v>0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4"/>
        <v>4274014</v>
      </c>
      <c r="AR978" s="10">
        <f t="shared" si="24"/>
        <v>3468066</v>
      </c>
      <c r="AS978" s="10">
        <f t="shared" si="24"/>
        <v>7742080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4"/>
        <v>0</v>
      </c>
      <c r="AR979" s="10">
        <f t="shared" si="24"/>
        <v>0</v>
      </c>
      <c r="AS979" s="10">
        <f t="shared" si="24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58916</v>
      </c>
      <c r="E980" s="3">
        <f>[1]july!E942</f>
        <v>0</v>
      </c>
      <c r="F980" s="3">
        <f>[1]july!F942</f>
        <v>58916</v>
      </c>
      <c r="G980" s="3">
        <f>[1]august!D942</f>
        <v>221098</v>
      </c>
      <c r="H980" s="3">
        <f>[1]august!E942</f>
        <v>0</v>
      </c>
      <c r="I980" s="3">
        <f>[1]august!F942</f>
        <v>221098</v>
      </c>
      <c r="J980" s="3">
        <f>[1]September!D942</f>
        <v>98522</v>
      </c>
      <c r="K980" s="3">
        <f>[1]September!E942</f>
        <v>0</v>
      </c>
      <c r="L980" s="3">
        <f>[1]September!F942</f>
        <v>98522</v>
      </c>
      <c r="M980" s="3">
        <f>[1]October!D942</f>
        <v>107916</v>
      </c>
      <c r="N980" s="3">
        <f>[1]October!E942</f>
        <v>0</v>
      </c>
      <c r="O980" s="3">
        <f>[1]October!F942</f>
        <v>107916</v>
      </c>
      <c r="P980" s="3">
        <f>[1]NOVEMBER!D942</f>
        <v>171472</v>
      </c>
      <c r="Q980" s="3">
        <f>[1]NOVEMBER!E942</f>
        <v>0</v>
      </c>
      <c r="R980" s="3">
        <f>[1]NOVEMBER!F942</f>
        <v>171472</v>
      </c>
      <c r="S980" s="3">
        <f>[1]December!D942</f>
        <v>216805</v>
      </c>
      <c r="T980" s="3">
        <f>[1]December!E942</f>
        <v>0</v>
      </c>
      <c r="U980" s="3">
        <f>[1]December!F942</f>
        <v>216805</v>
      </c>
      <c r="V980" s="3">
        <f>[1]january!D942</f>
        <v>0</v>
      </c>
      <c r="W980" s="3">
        <f>[1]january!E942</f>
        <v>0</v>
      </c>
      <c r="X980" s="3">
        <f>[1]january!F942</f>
        <v>0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4"/>
        <v>874729</v>
      </c>
      <c r="AR980" s="10">
        <f t="shared" si="24"/>
        <v>0</v>
      </c>
      <c r="AS980" s="10">
        <f t="shared" si="24"/>
        <v>874729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1142879</v>
      </c>
      <c r="E981" s="3">
        <f>[1]july!E943</f>
        <v>1231161</v>
      </c>
      <c r="F981" s="3">
        <f>[1]july!F943</f>
        <v>2374040</v>
      </c>
      <c r="G981" s="3">
        <f>[1]august!D943</f>
        <v>1018145</v>
      </c>
      <c r="H981" s="3">
        <f>[1]august!E943</f>
        <v>1628360</v>
      </c>
      <c r="I981" s="3">
        <f>[1]august!F943</f>
        <v>2646505</v>
      </c>
      <c r="J981" s="3">
        <f>[1]September!D943</f>
        <v>1318692</v>
      </c>
      <c r="K981" s="3">
        <f>[1]September!E943</f>
        <v>1154783</v>
      </c>
      <c r="L981" s="3">
        <f>[1]September!F943</f>
        <v>2473475</v>
      </c>
      <c r="M981" s="3">
        <f>[1]October!D943</f>
        <v>1392570</v>
      </c>
      <c r="N981" s="3">
        <f>[1]October!E943</f>
        <v>1364234</v>
      </c>
      <c r="O981" s="3">
        <f>[1]October!F943</f>
        <v>2756804</v>
      </c>
      <c r="P981" s="3">
        <f>[1]NOVEMBER!D943</f>
        <v>874735</v>
      </c>
      <c r="Q981" s="3">
        <f>[1]NOVEMBER!E943</f>
        <v>1311807</v>
      </c>
      <c r="R981" s="3">
        <f>[1]NOVEMBER!F943</f>
        <v>2186542</v>
      </c>
      <c r="S981" s="3">
        <f>[1]December!D943</f>
        <v>1035307</v>
      </c>
      <c r="T981" s="3">
        <f>[1]December!E943</f>
        <v>1916224</v>
      </c>
      <c r="U981" s="3">
        <f>[1]December!F943</f>
        <v>2951531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4"/>
        <v>6782328</v>
      </c>
      <c r="AR981" s="10">
        <f t="shared" si="24"/>
        <v>8606569</v>
      </c>
      <c r="AS981" s="10">
        <f t="shared" si="24"/>
        <v>15388897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2227256</v>
      </c>
      <c r="E982" s="3">
        <f>[1]july!E944</f>
        <v>1665488</v>
      </c>
      <c r="F982" s="3">
        <f>[1]july!F944</f>
        <v>3892744</v>
      </c>
      <c r="G982" s="3">
        <f>[1]august!D944</f>
        <v>1932724</v>
      </c>
      <c r="H982" s="3">
        <f>[1]august!E944</f>
        <v>2204525</v>
      </c>
      <c r="I982" s="3">
        <f>[1]august!F944</f>
        <v>4137249</v>
      </c>
      <c r="J982" s="3">
        <f>[1]September!D944</f>
        <v>2172851</v>
      </c>
      <c r="K982" s="3">
        <f>[1]September!E944</f>
        <v>1676856</v>
      </c>
      <c r="L982" s="3">
        <f>[1]September!F944</f>
        <v>3849707</v>
      </c>
      <c r="M982" s="3">
        <f>[1]October!D944</f>
        <v>2347607</v>
      </c>
      <c r="N982" s="3">
        <f>[1]October!E944</f>
        <v>2113503</v>
      </c>
      <c r="O982" s="3">
        <f>[1]October!F944</f>
        <v>4461110</v>
      </c>
      <c r="P982" s="3">
        <f>[1]NOVEMBER!D944</f>
        <v>1791998</v>
      </c>
      <c r="Q982" s="3">
        <f>[1]NOVEMBER!E944</f>
        <v>1951572</v>
      </c>
      <c r="R982" s="3">
        <f>[1]NOVEMBER!F944</f>
        <v>3743570</v>
      </c>
      <c r="S982" s="3">
        <f>[1]December!D944</f>
        <v>2527243</v>
      </c>
      <c r="T982" s="3">
        <f>[1]December!E944</f>
        <v>2462691</v>
      </c>
      <c r="U982" s="3">
        <f>[1]December!F944</f>
        <v>4989934</v>
      </c>
      <c r="V982" s="3">
        <f>[1]january!D944</f>
        <v>0</v>
      </c>
      <c r="W982" s="3">
        <f>[1]january!E944</f>
        <v>0</v>
      </c>
      <c r="X982" s="3">
        <f>[1]january!F944</f>
        <v>0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4"/>
        <v>12999679</v>
      </c>
      <c r="AR982" s="10">
        <f t="shared" si="24"/>
        <v>12074635</v>
      </c>
      <c r="AS982" s="10">
        <f t="shared" si="24"/>
        <v>25074314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3832663</v>
      </c>
      <c r="E983" s="3">
        <f>[1]july!E945</f>
        <v>1796159</v>
      </c>
      <c r="F983" s="3">
        <f>[1]july!F945</f>
        <v>5628822</v>
      </c>
      <c r="G983" s="3">
        <f>[1]august!D945</f>
        <v>3086033</v>
      </c>
      <c r="H983" s="3">
        <f>[1]august!E945</f>
        <v>2393581</v>
      </c>
      <c r="I983" s="3">
        <f>[1]august!F945</f>
        <v>5479614</v>
      </c>
      <c r="J983" s="3">
        <f>[1]September!D945</f>
        <v>3373299</v>
      </c>
      <c r="K983" s="3">
        <f>[1]September!E945</f>
        <v>1828345</v>
      </c>
      <c r="L983" s="3">
        <f>[1]September!F945</f>
        <v>5201644</v>
      </c>
      <c r="M983" s="3">
        <f>[1]October!D945</f>
        <v>3812202</v>
      </c>
      <c r="N983" s="3">
        <f>[1]October!E945</f>
        <v>2273486</v>
      </c>
      <c r="O983" s="3">
        <f>[1]October!F945</f>
        <v>6085688</v>
      </c>
      <c r="P983" s="3">
        <f>[1]NOVEMBER!D945</f>
        <v>3282767</v>
      </c>
      <c r="Q983" s="3">
        <f>[1]NOVEMBER!E945</f>
        <v>2111269</v>
      </c>
      <c r="R983" s="3">
        <f>[1]NOVEMBER!F945</f>
        <v>5394036</v>
      </c>
      <c r="S983" s="3">
        <f>[1]December!D945</f>
        <v>3339192</v>
      </c>
      <c r="T983" s="3">
        <f>[1]December!E945</f>
        <v>2661187</v>
      </c>
      <c r="U983" s="3">
        <f>[1]December!F945</f>
        <v>6000379</v>
      </c>
      <c r="V983" s="3">
        <f>[1]january!D945</f>
        <v>0</v>
      </c>
      <c r="W983" s="3">
        <f>[1]january!E945</f>
        <v>0</v>
      </c>
      <c r="X983" s="3">
        <f>[1]january!F945</f>
        <v>0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4"/>
        <v>20726156</v>
      </c>
      <c r="AR983" s="10">
        <f t="shared" si="24"/>
        <v>13064027</v>
      </c>
      <c r="AS983" s="10">
        <f t="shared" si="24"/>
        <v>33790183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17728466</v>
      </c>
      <c r="E984" s="3">
        <f>[1]july!E946</f>
        <v>1099532</v>
      </c>
      <c r="F984" s="3">
        <f>[1]july!F946</f>
        <v>18827998</v>
      </c>
      <c r="G984" s="3">
        <f>[1]august!D946</f>
        <v>17487588</v>
      </c>
      <c r="H984" s="3">
        <f>[1]august!E946</f>
        <v>1419191</v>
      </c>
      <c r="I984" s="3">
        <f>[1]august!F946</f>
        <v>18906779</v>
      </c>
      <c r="J984" s="3">
        <f>[1]September!D946</f>
        <v>16930758</v>
      </c>
      <c r="K984" s="3">
        <f>[1]September!E946</f>
        <v>1361093</v>
      </c>
      <c r="L984" s="3">
        <f>[1]September!F946</f>
        <v>18291851</v>
      </c>
      <c r="M984" s="3">
        <f>[1]October!D946</f>
        <v>18185238</v>
      </c>
      <c r="N984" s="3">
        <f>[1]October!E946</f>
        <v>1291394</v>
      </c>
      <c r="O984" s="3">
        <f>[1]October!F946</f>
        <v>19476632</v>
      </c>
      <c r="P984" s="3">
        <f>[1]NOVEMBER!D946</f>
        <v>16204402</v>
      </c>
      <c r="Q984" s="3">
        <f>[1]NOVEMBER!E946</f>
        <v>1399140</v>
      </c>
      <c r="R984" s="3">
        <f>[1]NOVEMBER!F946</f>
        <v>17603542</v>
      </c>
      <c r="S984" s="3">
        <f>[1]December!D946</f>
        <v>17758106</v>
      </c>
      <c r="T984" s="3">
        <f>[1]December!E946</f>
        <v>1313042</v>
      </c>
      <c r="U984" s="3">
        <f>[1]December!F946</f>
        <v>19071148</v>
      </c>
      <c r="V984" s="3">
        <f>[1]january!D946</f>
        <v>0</v>
      </c>
      <c r="W984" s="3">
        <f>[1]january!E946</f>
        <v>0</v>
      </c>
      <c r="X984" s="3">
        <f>[1]january!F946</f>
        <v>0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4"/>
        <v>104294558</v>
      </c>
      <c r="AR984" s="10">
        <f t="shared" si="24"/>
        <v>7883392</v>
      </c>
      <c r="AS984" s="10">
        <f t="shared" si="24"/>
        <v>112177950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0</v>
      </c>
      <c r="E985" s="3">
        <f>[1]july!E947</f>
        <v>366257</v>
      </c>
      <c r="F985" s="3">
        <f>[1]july!F947</f>
        <v>366257</v>
      </c>
      <c r="G985" s="3">
        <f>[1]august!D947</f>
        <v>0</v>
      </c>
      <c r="H985" s="3">
        <f>[1]august!E947</f>
        <v>494973</v>
      </c>
      <c r="I985" s="3">
        <f>[1]august!F947</f>
        <v>494973</v>
      </c>
      <c r="J985" s="3">
        <f>[1]September!D947</f>
        <v>0</v>
      </c>
      <c r="K985" s="3">
        <f>[1]September!E947</f>
        <v>422833</v>
      </c>
      <c r="L985" s="3">
        <f>[1]September!F947</f>
        <v>422833</v>
      </c>
      <c r="M985" s="3">
        <f>[1]October!D947</f>
        <v>0</v>
      </c>
      <c r="N985" s="3">
        <f>[1]October!E947</f>
        <v>545377</v>
      </c>
      <c r="O985" s="3">
        <f>[1]October!F947</f>
        <v>545377</v>
      </c>
      <c r="P985" s="3">
        <f>[1]NOVEMBER!D947</f>
        <v>0</v>
      </c>
      <c r="Q985" s="3">
        <f>[1]NOVEMBER!E947</f>
        <v>763569</v>
      </c>
      <c r="R985" s="3">
        <f>[1]NOVEMBER!F947</f>
        <v>763569</v>
      </c>
      <c r="S985" s="3">
        <f>[1]December!D947</f>
        <v>0</v>
      </c>
      <c r="T985" s="3">
        <f>[1]December!E947</f>
        <v>530863</v>
      </c>
      <c r="U985" s="3">
        <f>[1]December!F947</f>
        <v>530863</v>
      </c>
      <c r="V985" s="3">
        <f>[1]january!D947</f>
        <v>0</v>
      </c>
      <c r="W985" s="3">
        <f>[1]january!E947</f>
        <v>0</v>
      </c>
      <c r="X985" s="3">
        <f>[1]january!F947</f>
        <v>0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4"/>
        <v>0</v>
      </c>
      <c r="AR985" s="10">
        <f t="shared" si="24"/>
        <v>3123872</v>
      </c>
      <c r="AS985" s="10">
        <f t="shared" si="24"/>
        <v>3123872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17728466</v>
      </c>
      <c r="E986" s="3">
        <f>[1]july!E948</f>
        <v>1465789</v>
      </c>
      <c r="F986" s="3">
        <f>[1]july!F948</f>
        <v>19194255</v>
      </c>
      <c r="G986" s="3">
        <f>[1]august!D948</f>
        <v>17487588</v>
      </c>
      <c r="H986" s="3">
        <f>[1]august!E948</f>
        <v>1914164</v>
      </c>
      <c r="I986" s="3">
        <f>[1]august!F948</f>
        <v>19401752</v>
      </c>
      <c r="J986" s="3">
        <f>[1]September!D948</f>
        <v>16930758</v>
      </c>
      <c r="K986" s="3">
        <f>[1]September!E948</f>
        <v>1783926</v>
      </c>
      <c r="L986" s="3">
        <f>[1]September!F948</f>
        <v>18714684</v>
      </c>
      <c r="M986" s="3">
        <f>[1]October!D948</f>
        <v>18185238</v>
      </c>
      <c r="N986" s="3">
        <f>[1]October!E948</f>
        <v>1836771</v>
      </c>
      <c r="O986" s="3">
        <f>[1]October!F948</f>
        <v>20022009</v>
      </c>
      <c r="P986" s="3">
        <f>[1]NOVEMBER!D948</f>
        <v>16204402</v>
      </c>
      <c r="Q986" s="3">
        <f>[1]NOVEMBER!E948</f>
        <v>2162709</v>
      </c>
      <c r="R986" s="3">
        <f>[1]NOVEMBER!F948</f>
        <v>18367111</v>
      </c>
      <c r="S986" s="3">
        <f>[1]December!D948</f>
        <v>17758106</v>
      </c>
      <c r="T986" s="3">
        <f>[1]December!E948</f>
        <v>1843905</v>
      </c>
      <c r="U986" s="3">
        <f>[1]December!F948</f>
        <v>19602011</v>
      </c>
      <c r="V986" s="3">
        <f>[1]january!D948</f>
        <v>0</v>
      </c>
      <c r="W986" s="3">
        <f>[1]january!E948</f>
        <v>0</v>
      </c>
      <c r="X986" s="3">
        <f>[1]january!F948</f>
        <v>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4"/>
        <v>104294558</v>
      </c>
      <c r="AR986" s="10">
        <f t="shared" si="24"/>
        <v>11007264</v>
      </c>
      <c r="AS986" s="10">
        <f t="shared" si="24"/>
        <v>115301822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5430294</v>
      </c>
      <c r="E987" s="3">
        <f>[1]july!E949</f>
        <v>1469500</v>
      </c>
      <c r="F987" s="3">
        <f>[1]july!F949</f>
        <v>6899794</v>
      </c>
      <c r="G987" s="3">
        <f>[1]august!D949</f>
        <v>5218902</v>
      </c>
      <c r="H987" s="3">
        <f>[1]august!E949</f>
        <v>1565646</v>
      </c>
      <c r="I987" s="3">
        <f>[1]august!F949</f>
        <v>6784548</v>
      </c>
      <c r="J987" s="3">
        <f>[1]September!D949</f>
        <v>5141267</v>
      </c>
      <c r="K987" s="3">
        <f>[1]September!E949</f>
        <v>1450012</v>
      </c>
      <c r="L987" s="3">
        <f>[1]September!F949</f>
        <v>6591279</v>
      </c>
      <c r="M987" s="3">
        <f>[1]October!D949</f>
        <v>5565669</v>
      </c>
      <c r="N987" s="3">
        <f>[1]October!E949</f>
        <v>1802067</v>
      </c>
      <c r="O987" s="3">
        <f>[1]October!F949</f>
        <v>7367736</v>
      </c>
      <c r="P987" s="3">
        <f>[1]NOVEMBER!D949</f>
        <v>5402634</v>
      </c>
      <c r="Q987" s="3">
        <f>[1]NOVEMBER!E949</f>
        <v>1445328</v>
      </c>
      <c r="R987" s="3">
        <f>[1]NOVEMBER!F949</f>
        <v>6847962</v>
      </c>
      <c r="S987" s="3">
        <f>[1]December!D949</f>
        <v>5521696</v>
      </c>
      <c r="T987" s="3">
        <f>[1]December!E949</f>
        <v>1615602</v>
      </c>
      <c r="U987" s="3">
        <f>[1]December!F949</f>
        <v>7137298</v>
      </c>
      <c r="V987" s="3">
        <f>[1]january!D949</f>
        <v>0</v>
      </c>
      <c r="W987" s="3">
        <f>[1]january!E949</f>
        <v>0</v>
      </c>
      <c r="X987" s="3">
        <f>[1]january!F949</f>
        <v>0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4"/>
        <v>32280462</v>
      </c>
      <c r="AR987" s="10">
        <f t="shared" si="24"/>
        <v>9348155</v>
      </c>
      <c r="AS987" s="10">
        <f t="shared" si="24"/>
        <v>41628617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1560445</v>
      </c>
      <c r="E988" s="3">
        <f>[1]july!E950</f>
        <v>30472</v>
      </c>
      <c r="F988" s="3">
        <f>[1]july!F950</f>
        <v>1590917</v>
      </c>
      <c r="G988" s="3">
        <f>[1]august!D950</f>
        <v>1816344</v>
      </c>
      <c r="H988" s="3">
        <f>[1]august!E950</f>
        <v>38989</v>
      </c>
      <c r="I988" s="3">
        <f>[1]august!F950</f>
        <v>1855333</v>
      </c>
      <c r="J988" s="3">
        <f>[1]September!D950</f>
        <v>2003958</v>
      </c>
      <c r="K988" s="3">
        <f>[1]September!E950</f>
        <v>34271</v>
      </c>
      <c r="L988" s="3">
        <f>[1]September!F950</f>
        <v>2038229</v>
      </c>
      <c r="M988" s="3">
        <f>[1]October!D950</f>
        <v>1833075</v>
      </c>
      <c r="N988" s="3">
        <f>[1]October!E950</f>
        <v>34273</v>
      </c>
      <c r="O988" s="3">
        <f>[1]October!F950</f>
        <v>1867348</v>
      </c>
      <c r="P988" s="3">
        <f>[1]NOVEMBER!D950</f>
        <v>1493457</v>
      </c>
      <c r="Q988" s="3">
        <f>[1]NOVEMBER!E950</f>
        <v>33581</v>
      </c>
      <c r="R988" s="3">
        <f>[1]NOVEMBER!F950</f>
        <v>1527038</v>
      </c>
      <c r="S988" s="3">
        <f>[1]December!D950</f>
        <v>2056072</v>
      </c>
      <c r="T988" s="3">
        <f>[1]December!E950</f>
        <v>31081</v>
      </c>
      <c r="U988" s="3">
        <f>[1]December!F950</f>
        <v>2087153</v>
      </c>
      <c r="V988" s="3">
        <f>[1]january!D950</f>
        <v>0</v>
      </c>
      <c r="W988" s="3">
        <f>[1]january!E950</f>
        <v>0</v>
      </c>
      <c r="X988" s="3">
        <f>[1]january!F950</f>
        <v>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4"/>
        <v>10763351</v>
      </c>
      <c r="AR988" s="10">
        <f t="shared" si="24"/>
        <v>202667</v>
      </c>
      <c r="AS988" s="10">
        <f t="shared" si="24"/>
        <v>10966018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6984524</v>
      </c>
      <c r="E989" s="3">
        <f>[1]july!E951</f>
        <v>633728</v>
      </c>
      <c r="F989" s="3">
        <f>[1]july!F951</f>
        <v>7618252</v>
      </c>
      <c r="G989" s="3">
        <f>[1]august!D951</f>
        <v>6504213</v>
      </c>
      <c r="H989" s="3">
        <f>[1]august!E951</f>
        <v>625920</v>
      </c>
      <c r="I989" s="3">
        <f>[1]august!F951</f>
        <v>7130133</v>
      </c>
      <c r="J989" s="3">
        <f>[1]September!D951</f>
        <v>6346144</v>
      </c>
      <c r="K989" s="3">
        <f>[1]September!E951</f>
        <v>816265</v>
      </c>
      <c r="L989" s="3">
        <f>[1]September!F951</f>
        <v>7162409</v>
      </c>
      <c r="M989" s="3">
        <f>[1]October!D951</f>
        <v>7394504</v>
      </c>
      <c r="N989" s="3">
        <f>[1]October!E951</f>
        <v>950317</v>
      </c>
      <c r="O989" s="3">
        <f>[1]October!F951</f>
        <v>8344821</v>
      </c>
      <c r="P989" s="3">
        <f>[1]NOVEMBER!D951</f>
        <v>6277044</v>
      </c>
      <c r="Q989" s="3">
        <f>[1]NOVEMBER!E951</f>
        <v>938963</v>
      </c>
      <c r="R989" s="3">
        <f>[1]NOVEMBER!F951</f>
        <v>7216007</v>
      </c>
      <c r="S989" s="3">
        <f>[1]December!D951</f>
        <v>7310609</v>
      </c>
      <c r="T989" s="3">
        <f>[1]December!E951</f>
        <v>1039488</v>
      </c>
      <c r="U989" s="3">
        <f>[1]December!F951</f>
        <v>8350097</v>
      </c>
      <c r="V989" s="3">
        <f>[1]january!D951</f>
        <v>0</v>
      </c>
      <c r="W989" s="3">
        <f>[1]january!E951</f>
        <v>0</v>
      </c>
      <c r="X989" s="3">
        <f>[1]january!F951</f>
        <v>0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4"/>
        <v>40817038</v>
      </c>
      <c r="AR989" s="10">
        <f t="shared" si="24"/>
        <v>5004681</v>
      </c>
      <c r="AS989" s="10">
        <f t="shared" si="24"/>
        <v>45821719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13975263</v>
      </c>
      <c r="E990" s="3">
        <f>[1]july!E952</f>
        <v>2133700</v>
      </c>
      <c r="F990" s="3">
        <f>[1]july!F952</f>
        <v>16108963</v>
      </c>
      <c r="G990" s="3">
        <f>[1]august!D952</f>
        <v>13539459</v>
      </c>
      <c r="H990" s="3">
        <f>[1]august!E952</f>
        <v>2230555</v>
      </c>
      <c r="I990" s="3">
        <f>[1]august!F952</f>
        <v>15770014</v>
      </c>
      <c r="J990" s="3">
        <f>[1]September!D952</f>
        <v>13491369</v>
      </c>
      <c r="K990" s="3">
        <f>[1]September!E952</f>
        <v>2300548</v>
      </c>
      <c r="L990" s="3">
        <f>[1]September!F952</f>
        <v>15791917</v>
      </c>
      <c r="M990" s="3">
        <f>[1]October!D952</f>
        <v>14793248</v>
      </c>
      <c r="N990" s="3">
        <f>[1]October!E952</f>
        <v>2786657</v>
      </c>
      <c r="O990" s="3">
        <f>[1]October!F952</f>
        <v>17579905</v>
      </c>
      <c r="P990" s="3">
        <f>[1]NOVEMBER!D952</f>
        <v>13173135</v>
      </c>
      <c r="Q990" s="3">
        <f>[1]NOVEMBER!E952</f>
        <v>2417872</v>
      </c>
      <c r="R990" s="3">
        <f>[1]NOVEMBER!F952</f>
        <v>15591007</v>
      </c>
      <c r="S990" s="3">
        <f>[1]December!D952</f>
        <v>14888377</v>
      </c>
      <c r="T990" s="3">
        <f>[1]December!E952</f>
        <v>2686171</v>
      </c>
      <c r="U990" s="3">
        <f>[1]December!F952</f>
        <v>17574548</v>
      </c>
      <c r="V990" s="3">
        <f>[1]january!D952</f>
        <v>0</v>
      </c>
      <c r="W990" s="3">
        <f>[1]january!E952</f>
        <v>0</v>
      </c>
      <c r="X990" s="3">
        <f>[1]january!F952</f>
        <v>0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4"/>
        <v>83860851</v>
      </c>
      <c r="AR990" s="10">
        <f t="shared" si="24"/>
        <v>14555503</v>
      </c>
      <c r="AS990" s="10">
        <f t="shared" si="24"/>
        <v>98416354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315989</v>
      </c>
      <c r="E991" s="3">
        <f>[1]july!E953</f>
        <v>55622</v>
      </c>
      <c r="F991" s="3">
        <f>[1]july!F953</f>
        <v>371611</v>
      </c>
      <c r="G991" s="3">
        <f>[1]august!D953</f>
        <v>315989</v>
      </c>
      <c r="H991" s="3">
        <f>[1]august!E953</f>
        <v>55622</v>
      </c>
      <c r="I991" s="3">
        <f>[1]august!F953</f>
        <v>371611</v>
      </c>
      <c r="J991" s="3">
        <f>[1]September!D953</f>
        <v>315989</v>
      </c>
      <c r="K991" s="3">
        <f>[1]September!E953</f>
        <v>55622</v>
      </c>
      <c r="L991" s="3">
        <f>[1]September!F953</f>
        <v>371611</v>
      </c>
      <c r="M991" s="3">
        <f>[1]October!D953</f>
        <v>315989</v>
      </c>
      <c r="N991" s="3">
        <f>[1]October!E953</f>
        <v>55622</v>
      </c>
      <c r="O991" s="3">
        <f>[1]October!F953</f>
        <v>371611</v>
      </c>
      <c r="P991" s="3">
        <f>[1]NOVEMBER!D953</f>
        <v>315989</v>
      </c>
      <c r="Q991" s="3">
        <f>[1]NOVEMBER!E953</f>
        <v>55622</v>
      </c>
      <c r="R991" s="3">
        <f>[1]NOVEMBER!F953</f>
        <v>371611</v>
      </c>
      <c r="S991" s="3">
        <f>[1]December!D953</f>
        <v>315989</v>
      </c>
      <c r="T991" s="3">
        <f>[1]December!E953</f>
        <v>55622</v>
      </c>
      <c r="U991" s="3">
        <f>[1]December!F953</f>
        <v>371611</v>
      </c>
      <c r="V991" s="3">
        <f>[1]january!D953</f>
        <v>0</v>
      </c>
      <c r="W991" s="3">
        <f>[1]january!E953</f>
        <v>0</v>
      </c>
      <c r="X991" s="3">
        <f>[1]january!F953</f>
        <v>0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4"/>
        <v>1895934</v>
      </c>
      <c r="AR991" s="10">
        <f t="shared" si="24"/>
        <v>333732</v>
      </c>
      <c r="AS991" s="10">
        <f t="shared" si="24"/>
        <v>2229666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0</v>
      </c>
      <c r="E992" s="3">
        <f>[1]july!E954</f>
        <v>979325</v>
      </c>
      <c r="F992" s="3">
        <f>[1]july!F954</f>
        <v>979325</v>
      </c>
      <c r="G992" s="3">
        <f>[1]august!D954</f>
        <v>0</v>
      </c>
      <c r="H992" s="3">
        <f>[1]august!E954</f>
        <v>980640</v>
      </c>
      <c r="I992" s="3">
        <f>[1]august!F954</f>
        <v>980640</v>
      </c>
      <c r="J992" s="3">
        <f>[1]September!D954</f>
        <v>0</v>
      </c>
      <c r="K992" s="3">
        <f>[1]September!E954</f>
        <v>984482</v>
      </c>
      <c r="L992" s="3">
        <f>[1]September!F954</f>
        <v>984482</v>
      </c>
      <c r="M992" s="3">
        <f>[1]October!D954</f>
        <v>0</v>
      </c>
      <c r="N992" s="3">
        <f>[1]October!E954</f>
        <v>982648</v>
      </c>
      <c r="O992" s="3">
        <f>[1]October!F954</f>
        <v>982648</v>
      </c>
      <c r="P992" s="3">
        <f>[1]NOVEMBER!D954</f>
        <v>0</v>
      </c>
      <c r="Q992" s="3">
        <f>[1]NOVEMBER!E954</f>
        <v>990316</v>
      </c>
      <c r="R992" s="3">
        <f>[1]NOVEMBER!F954</f>
        <v>990316</v>
      </c>
      <c r="S992" s="3">
        <f>[1]December!D954</f>
        <v>0</v>
      </c>
      <c r="T992" s="3">
        <f>[1]December!E954</f>
        <v>987408</v>
      </c>
      <c r="U992" s="3">
        <f>[1]December!F954</f>
        <v>987408</v>
      </c>
      <c r="V992" s="3">
        <f>[1]january!D954</f>
        <v>0</v>
      </c>
      <c r="W992" s="3">
        <f>[1]january!E954</f>
        <v>0</v>
      </c>
      <c r="X992" s="3">
        <f>[1]january!F954</f>
        <v>0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4"/>
        <v>0</v>
      </c>
      <c r="AR992" s="10">
        <f t="shared" si="24"/>
        <v>5904819</v>
      </c>
      <c r="AS992" s="10">
        <f t="shared" si="24"/>
        <v>5904819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14291252</v>
      </c>
      <c r="E993" s="3">
        <f>[1]july!E955</f>
        <v>3168647</v>
      </c>
      <c r="F993" s="3">
        <f>[1]july!F955</f>
        <v>17459899</v>
      </c>
      <c r="G993" s="3">
        <f>[1]august!D955</f>
        <v>13855448</v>
      </c>
      <c r="H993" s="3">
        <f>[1]august!E955</f>
        <v>3266817</v>
      </c>
      <c r="I993" s="3">
        <f>[1]august!F955</f>
        <v>17122265</v>
      </c>
      <c r="J993" s="3">
        <f>[1]September!D955</f>
        <v>13807358</v>
      </c>
      <c r="K993" s="3">
        <f>[1]September!E955</f>
        <v>3340652</v>
      </c>
      <c r="L993" s="3">
        <f>[1]September!F955</f>
        <v>17148010</v>
      </c>
      <c r="M993" s="3">
        <f>[1]October!D955</f>
        <v>15109237</v>
      </c>
      <c r="N993" s="3">
        <f>[1]October!E955</f>
        <v>3824927</v>
      </c>
      <c r="O993" s="3">
        <f>[1]October!F955</f>
        <v>18934164</v>
      </c>
      <c r="P993" s="3">
        <f>[1]NOVEMBER!D955</f>
        <v>13489124</v>
      </c>
      <c r="Q993" s="3">
        <f>[1]NOVEMBER!E955</f>
        <v>3463810</v>
      </c>
      <c r="R993" s="3">
        <f>[1]NOVEMBER!F955</f>
        <v>16952934</v>
      </c>
      <c r="S993" s="3">
        <f>[1]December!D955</f>
        <v>15204366</v>
      </c>
      <c r="T993" s="3">
        <f>[1]December!E955</f>
        <v>3729201</v>
      </c>
      <c r="U993" s="3">
        <f>[1]December!F955</f>
        <v>18933567</v>
      </c>
      <c r="V993" s="3">
        <f>[1]january!D955</f>
        <v>0</v>
      </c>
      <c r="W993" s="3">
        <f>[1]january!E955</f>
        <v>0</v>
      </c>
      <c r="X993" s="3">
        <f>[1]january!F955</f>
        <v>0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4"/>
        <v>85756785</v>
      </c>
      <c r="AR993" s="10">
        <f t="shared" si="24"/>
        <v>20794054</v>
      </c>
      <c r="AS993" s="10">
        <f t="shared" si="24"/>
        <v>106550839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3437214</v>
      </c>
      <c r="E994" s="3">
        <f>[1]july!E956</f>
        <v>-1702858</v>
      </c>
      <c r="F994" s="3">
        <f>[1]july!F956</f>
        <v>1734356</v>
      </c>
      <c r="G994" s="3">
        <f>[1]august!D956</f>
        <v>3632140</v>
      </c>
      <c r="H994" s="3">
        <f>[1]august!E956</f>
        <v>-1352653</v>
      </c>
      <c r="I994" s="3">
        <f>[1]august!F956</f>
        <v>2279487</v>
      </c>
      <c r="J994" s="3">
        <f>[1]September!D956</f>
        <v>3123400</v>
      </c>
      <c r="K994" s="3">
        <f>[1]September!E956</f>
        <v>-1556726</v>
      </c>
      <c r="L994" s="3">
        <f>[1]September!F956</f>
        <v>1566674</v>
      </c>
      <c r="M994" s="3">
        <f>[1]October!D956</f>
        <v>3076001</v>
      </c>
      <c r="N994" s="3">
        <f>[1]October!E956</f>
        <v>-1988156</v>
      </c>
      <c r="O994" s="3">
        <f>[1]October!F956</f>
        <v>1087845</v>
      </c>
      <c r="P994" s="3">
        <f>[1]NOVEMBER!D956</f>
        <v>2715278</v>
      </c>
      <c r="Q994" s="3">
        <f>[1]NOVEMBER!E956</f>
        <v>-1301101</v>
      </c>
      <c r="R994" s="3">
        <f>[1]NOVEMBER!F956</f>
        <v>1414177</v>
      </c>
      <c r="S994" s="3">
        <f>[1]December!D956</f>
        <v>2553740</v>
      </c>
      <c r="T994" s="3">
        <f>[1]December!E956</f>
        <v>-1885296</v>
      </c>
      <c r="U994" s="3">
        <f>[1]December!F956</f>
        <v>668444</v>
      </c>
      <c r="V994" s="3">
        <f>[1]january!D956</f>
        <v>0</v>
      </c>
      <c r="W994" s="3">
        <f>[1]january!E956</f>
        <v>0</v>
      </c>
      <c r="X994" s="3">
        <f>[1]january!F956</f>
        <v>0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4"/>
        <v>18537773</v>
      </c>
      <c r="AR994" s="10">
        <f t="shared" si="24"/>
        <v>-9786790</v>
      </c>
      <c r="AS994" s="10">
        <f t="shared" si="24"/>
        <v>8750983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-957149</v>
      </c>
      <c r="F995" s="3">
        <f>[1]july!F957</f>
        <v>-957149</v>
      </c>
      <c r="G995" s="3">
        <f>[1]august!D957</f>
        <v>0</v>
      </c>
      <c r="H995" s="3">
        <f>[1]august!E957</f>
        <v>2002718</v>
      </c>
      <c r="I995" s="3">
        <f>[1]august!F957</f>
        <v>2002718</v>
      </c>
      <c r="J995" s="3">
        <f>[1]September!D957</f>
        <v>0</v>
      </c>
      <c r="K995" s="3">
        <f>[1]September!E957</f>
        <v>-2460802</v>
      </c>
      <c r="L995" s="3">
        <f>[1]September!F957</f>
        <v>-2460802</v>
      </c>
      <c r="M995" s="3">
        <f>[1]October!D957</f>
        <v>0</v>
      </c>
      <c r="N995" s="3">
        <f>[1]October!E957</f>
        <v>1241622</v>
      </c>
      <c r="O995" s="3">
        <f>[1]October!F957</f>
        <v>1241622</v>
      </c>
      <c r="P995" s="3">
        <f>[1]NOVEMBER!D957</f>
        <v>0</v>
      </c>
      <c r="Q995" s="3">
        <f>[1]NOVEMBER!E957</f>
        <v>1013077</v>
      </c>
      <c r="R995" s="3">
        <f>[1]NOVEMBER!F957</f>
        <v>1013077</v>
      </c>
      <c r="S995" s="3">
        <f>[1]December!D957</f>
        <v>0</v>
      </c>
      <c r="T995" s="3">
        <f>[1]December!E957</f>
        <v>-1454327</v>
      </c>
      <c r="U995" s="3">
        <f>[1]December!F957</f>
        <v>-1454327</v>
      </c>
      <c r="V995" s="3">
        <f>[1]january!D957</f>
        <v>0</v>
      </c>
      <c r="W995" s="3">
        <f>[1]january!E957</f>
        <v>0</v>
      </c>
      <c r="X995" s="3">
        <f>[1]january!F957</f>
        <v>0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4"/>
        <v>0</v>
      </c>
      <c r="AR995" s="10">
        <f t="shared" si="24"/>
        <v>-614861</v>
      </c>
      <c r="AS995" s="10">
        <f t="shared" si="24"/>
        <v>-614861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4"/>
        <v>0</v>
      </c>
      <c r="AR996" s="10">
        <f t="shared" si="24"/>
        <v>0</v>
      </c>
      <c r="AS996" s="10">
        <f t="shared" si="24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3437214</v>
      </c>
      <c r="E997" s="3">
        <f>[1]july!E959</f>
        <v>-2660007</v>
      </c>
      <c r="F997" s="3">
        <f>[1]july!F959</f>
        <v>777207</v>
      </c>
      <c r="G997" s="3">
        <f>[1]august!D959</f>
        <v>3632140</v>
      </c>
      <c r="H997" s="3">
        <f>[1]august!E959</f>
        <v>650065</v>
      </c>
      <c r="I997" s="3">
        <f>[1]august!F959</f>
        <v>4282205</v>
      </c>
      <c r="J997" s="3">
        <f>[1]September!D959</f>
        <v>3123400</v>
      </c>
      <c r="K997" s="3">
        <f>[1]September!E959</f>
        <v>-4017528</v>
      </c>
      <c r="L997" s="3">
        <f>[1]September!F959</f>
        <v>-894128</v>
      </c>
      <c r="M997" s="3">
        <f>[1]October!D959</f>
        <v>3076001</v>
      </c>
      <c r="N997" s="3">
        <f>[1]October!E959</f>
        <v>-746534</v>
      </c>
      <c r="O997" s="3">
        <f>[1]October!F959</f>
        <v>2329467</v>
      </c>
      <c r="P997" s="3">
        <f>[1]NOVEMBER!D959</f>
        <v>2715278</v>
      </c>
      <c r="Q997" s="3">
        <f>[1]NOVEMBER!E959</f>
        <v>-288024</v>
      </c>
      <c r="R997" s="3">
        <f>[1]NOVEMBER!F959</f>
        <v>2427254</v>
      </c>
      <c r="S997" s="3">
        <f>[1]December!D959</f>
        <v>2553740</v>
      </c>
      <c r="T997" s="3">
        <f>[1]December!E959</f>
        <v>-3339623</v>
      </c>
      <c r="U997" s="3">
        <f>[1]December!F959</f>
        <v>-785883</v>
      </c>
      <c r="V997" s="3">
        <f>[1]january!D959</f>
        <v>0</v>
      </c>
      <c r="W997" s="3">
        <f>[1]january!E959</f>
        <v>0</v>
      </c>
      <c r="X997" s="3">
        <f>[1]january!F959</f>
        <v>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4"/>
        <v>18537773</v>
      </c>
      <c r="AR997" s="10">
        <f t="shared" si="24"/>
        <v>-10401651</v>
      </c>
      <c r="AS997" s="10">
        <f t="shared" si="24"/>
        <v>8136122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43</v>
      </c>
      <c r="T998" s="3">
        <f>[1]December!E960</f>
        <v>43</v>
      </c>
      <c r="U998" s="3">
        <f>[1]December!F960</f>
        <v>43</v>
      </c>
      <c r="V998" s="3">
        <f>[1]january!D960</f>
        <v>0</v>
      </c>
      <c r="W998" s="3">
        <f>[1]january!E960</f>
        <v>0</v>
      </c>
      <c r="X998" s="3">
        <f>[1]january!F960</f>
        <v>0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4"/>
        <v>258</v>
      </c>
      <c r="AR998" s="10">
        <f t="shared" si="24"/>
        <v>258</v>
      </c>
      <c r="AS998" s="10">
        <f t="shared" si="24"/>
        <v>258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19001323</v>
      </c>
      <c r="E999" s="3">
        <f>[1]july!E961</f>
        <v>508913</v>
      </c>
      <c r="F999" s="3">
        <f>[1]july!F961</f>
        <v>19510236</v>
      </c>
      <c r="G999" s="3">
        <f>[1]august!D961</f>
        <v>17559591</v>
      </c>
      <c r="H999" s="3">
        <f>[1]august!E961</f>
        <v>3038742</v>
      </c>
      <c r="I999" s="3">
        <f>[1]august!F961</f>
        <v>20598333</v>
      </c>
      <c r="J999" s="3">
        <f>[1]September!D961</f>
        <v>17545730</v>
      </c>
      <c r="K999" s="3">
        <f>[1]September!E961</f>
        <v>3039197</v>
      </c>
      <c r="L999" s="3">
        <f>[1]September!F961</f>
        <v>20584927</v>
      </c>
      <c r="M999" s="3">
        <f>[1]October!D961</f>
        <v>19075430</v>
      </c>
      <c r="N999" s="3">
        <f>[1]October!E961</f>
        <v>2104853</v>
      </c>
      <c r="O999" s="3">
        <f>[1]October!F961</f>
        <v>21180283</v>
      </c>
      <c r="P999" s="3">
        <f>[1]NOVEMBER!D961</f>
        <v>18790412</v>
      </c>
      <c r="Q999" s="3">
        <f>[1]NOVEMBER!E961</f>
        <v>2544285</v>
      </c>
      <c r="R999" s="3">
        <f>[1]NOVEMBER!F961</f>
        <v>21334697</v>
      </c>
      <c r="S999" s="3">
        <f>[1]December!D961</f>
        <v>21818107</v>
      </c>
      <c r="T999" s="3">
        <f>[1]December!E961</f>
        <v>-275427</v>
      </c>
      <c r="U999" s="3">
        <f>[1]December!F961</f>
        <v>21542680</v>
      </c>
      <c r="V999" s="3">
        <f>[1]january!D961</f>
        <v>0</v>
      </c>
      <c r="W999" s="3">
        <f>[1]january!E961</f>
        <v>0</v>
      </c>
      <c r="X999" s="3">
        <f>[1]january!F961</f>
        <v>0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4"/>
        <v>113790593</v>
      </c>
      <c r="AR999" s="10">
        <f t="shared" si="24"/>
        <v>10960563</v>
      </c>
      <c r="AS999" s="10">
        <f t="shared" si="24"/>
        <v>124751156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15126216</v>
      </c>
      <c r="E1000" s="3">
        <f>[1]july!E962</f>
        <v>56387</v>
      </c>
      <c r="F1000" s="3">
        <f>[1]july!F962</f>
        <v>15182603</v>
      </c>
      <c r="G1000" s="3">
        <f>[1]august!D962</f>
        <v>14382189</v>
      </c>
      <c r="H1000" s="3">
        <f>[1]august!E962</f>
        <v>1196030</v>
      </c>
      <c r="I1000" s="3">
        <f>[1]august!F962</f>
        <v>15578219</v>
      </c>
      <c r="J1000" s="3">
        <f>[1]September!D962</f>
        <v>14262856</v>
      </c>
      <c r="K1000" s="3">
        <f>[1]September!E962</f>
        <v>1359819</v>
      </c>
      <c r="L1000" s="3">
        <f>[1]September!F962</f>
        <v>15622675</v>
      </c>
      <c r="M1000" s="3">
        <f>[1]October!D962</f>
        <v>14867173</v>
      </c>
      <c r="N1000" s="3">
        <f>[1]October!E962</f>
        <v>1194303</v>
      </c>
      <c r="O1000" s="3">
        <f>[1]October!F962</f>
        <v>16061476</v>
      </c>
      <c r="P1000" s="3">
        <f>[1]NOVEMBER!D962</f>
        <v>14832718</v>
      </c>
      <c r="Q1000" s="3">
        <f>[1]NOVEMBER!E962</f>
        <v>920441</v>
      </c>
      <c r="R1000" s="3">
        <f>[1]NOVEMBER!F962</f>
        <v>15753159</v>
      </c>
      <c r="S1000" s="3">
        <f>[1]December!D962</f>
        <v>15412949</v>
      </c>
      <c r="T1000" s="3">
        <f>[1]December!E962</f>
        <v>-1676431</v>
      </c>
      <c r="U1000" s="3">
        <f>[1]December!F962</f>
        <v>13736518</v>
      </c>
      <c r="V1000" s="3">
        <f>[1]january!D962</f>
        <v>0</v>
      </c>
      <c r="W1000" s="3">
        <f>[1]january!E962</f>
        <v>0</v>
      </c>
      <c r="X1000" s="3">
        <f>[1]january!F962</f>
        <v>0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5">D1000+G1000+J1000+M1000+P1000+S1000+V1000+Y1000+AB1000+AE1000+AH1000+AK1000+AN1000</f>
        <v>88884101</v>
      </c>
      <c r="AR1000" s="10">
        <f t="shared" si="25"/>
        <v>3050549</v>
      </c>
      <c r="AS1000" s="10">
        <f t="shared" si="25"/>
        <v>91934650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34127539</v>
      </c>
      <c r="E1001" s="3">
        <f>[1]july!E963</f>
        <v>565300</v>
      </c>
      <c r="F1001" s="3">
        <f>[1]july!F963</f>
        <v>34692839</v>
      </c>
      <c r="G1001" s="3">
        <f>[1]august!D963</f>
        <v>31941780</v>
      </c>
      <c r="H1001" s="3">
        <f>[1]august!E963</f>
        <v>4234772</v>
      </c>
      <c r="I1001" s="3">
        <f>[1]august!F963</f>
        <v>36176552</v>
      </c>
      <c r="J1001" s="3">
        <f>[1]September!D963</f>
        <v>31808586</v>
      </c>
      <c r="K1001" s="3">
        <f>[1]September!E963</f>
        <v>4399016</v>
      </c>
      <c r="L1001" s="3">
        <f>[1]September!F963</f>
        <v>36207602</v>
      </c>
      <c r="M1001" s="3">
        <f>[1]October!D963</f>
        <v>33942603</v>
      </c>
      <c r="N1001" s="3">
        <f>[1]October!E963</f>
        <v>3299156</v>
      </c>
      <c r="O1001" s="3">
        <f>[1]October!F963</f>
        <v>37241759</v>
      </c>
      <c r="P1001" s="3">
        <f>[1]NOVEMBER!D963</f>
        <v>33623130</v>
      </c>
      <c r="Q1001" s="3">
        <f>[1]NOVEMBER!E963</f>
        <v>3464726</v>
      </c>
      <c r="R1001" s="3">
        <f>[1]NOVEMBER!F963</f>
        <v>37087856</v>
      </c>
      <c r="S1001" s="3">
        <f>[1]December!D963</f>
        <v>37231056</v>
      </c>
      <c r="T1001" s="3">
        <f>[1]December!E963</f>
        <v>-1951858</v>
      </c>
      <c r="U1001" s="3">
        <f>[1]December!F963</f>
        <v>35279198</v>
      </c>
      <c r="V1001" s="3">
        <f>[1]january!D963</f>
        <v>0</v>
      </c>
      <c r="W1001" s="3">
        <f>[1]january!E963</f>
        <v>0</v>
      </c>
      <c r="X1001" s="3">
        <f>[1]january!F963</f>
        <v>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5"/>
        <v>202674694</v>
      </c>
      <c r="AR1001" s="10">
        <f t="shared" si="25"/>
        <v>14011112</v>
      </c>
      <c r="AS1001" s="10">
        <f t="shared" si="25"/>
        <v>216685806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1884339</v>
      </c>
      <c r="E1002" s="3">
        <f>[1]july!E964</f>
        <v>0</v>
      </c>
      <c r="F1002" s="3">
        <f>[1]july!F964</f>
        <v>1884339</v>
      </c>
      <c r="G1002" s="3">
        <f>[1]august!D964</f>
        <v>2086290</v>
      </c>
      <c r="H1002" s="3">
        <f>[1]august!E964</f>
        <v>0</v>
      </c>
      <c r="I1002" s="3">
        <f>[1]august!F964</f>
        <v>2086290</v>
      </c>
      <c r="J1002" s="3">
        <f>[1]September!D964</f>
        <v>1933568</v>
      </c>
      <c r="K1002" s="3">
        <f>[1]September!E964</f>
        <v>0</v>
      </c>
      <c r="L1002" s="3">
        <f>[1]September!F964</f>
        <v>1933568</v>
      </c>
      <c r="M1002" s="3">
        <f>[1]October!D964</f>
        <v>-4438313</v>
      </c>
      <c r="N1002" s="3">
        <f>[1]October!E964</f>
        <v>0</v>
      </c>
      <c r="O1002" s="3">
        <f>[1]October!F964</f>
        <v>-4438313</v>
      </c>
      <c r="P1002" s="3">
        <f>[1]NOVEMBER!D964</f>
        <v>423913</v>
      </c>
      <c r="Q1002" s="3">
        <f>[1]NOVEMBER!E964</f>
        <v>0</v>
      </c>
      <c r="R1002" s="3">
        <f>[1]NOVEMBER!F964</f>
        <v>423913</v>
      </c>
      <c r="S1002" s="3">
        <f>[1]December!D964</f>
        <v>369109</v>
      </c>
      <c r="T1002" s="3">
        <f>[1]December!E964</f>
        <v>0</v>
      </c>
      <c r="U1002" s="3">
        <f>[1]December!F964</f>
        <v>369109</v>
      </c>
      <c r="V1002" s="3">
        <f>[1]january!D964</f>
        <v>0</v>
      </c>
      <c r="W1002" s="3">
        <f>[1]january!E964</f>
        <v>0</v>
      </c>
      <c r="X1002" s="3">
        <f>[1]january!F964</f>
        <v>0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5"/>
        <v>2258906</v>
      </c>
      <c r="AR1002" s="10">
        <f t="shared" si="25"/>
        <v>0</v>
      </c>
      <c r="AS1002" s="10">
        <f t="shared" si="25"/>
        <v>2258906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511550</v>
      </c>
      <c r="E1003" s="3">
        <f>[1]july!E965</f>
        <v>0</v>
      </c>
      <c r="F1003" s="3">
        <f>[1]july!F965</f>
        <v>511550</v>
      </c>
      <c r="G1003" s="3">
        <f>[1]august!D965</f>
        <v>552600</v>
      </c>
      <c r="H1003" s="3">
        <f>[1]august!E965</f>
        <v>0</v>
      </c>
      <c r="I1003" s="3">
        <f>[1]august!F965</f>
        <v>552600</v>
      </c>
      <c r="J1003" s="3">
        <f>[1]September!D965</f>
        <v>519683</v>
      </c>
      <c r="K1003" s="3">
        <f>[1]September!E965</f>
        <v>0</v>
      </c>
      <c r="L1003" s="3">
        <f>[1]September!F965</f>
        <v>519683</v>
      </c>
      <c r="M1003" s="3">
        <f>[1]October!D965</f>
        <v>2252327</v>
      </c>
      <c r="N1003" s="3">
        <f>[1]October!E965</f>
        <v>0</v>
      </c>
      <c r="O1003" s="3">
        <f>[1]October!F965</f>
        <v>2252327</v>
      </c>
      <c r="P1003" s="3">
        <f>[1]NOVEMBER!D965</f>
        <v>947399</v>
      </c>
      <c r="Q1003" s="3">
        <f>[1]NOVEMBER!E965</f>
        <v>0</v>
      </c>
      <c r="R1003" s="3">
        <f>[1]NOVEMBER!F965</f>
        <v>947399</v>
      </c>
      <c r="S1003" s="3">
        <f>[1]December!D965</f>
        <v>247171</v>
      </c>
      <c r="T1003" s="3">
        <f>[1]December!E965</f>
        <v>0</v>
      </c>
      <c r="U1003" s="3">
        <f>[1]December!F965</f>
        <v>247171</v>
      </c>
      <c r="V1003" s="3">
        <f>[1]january!D965</f>
        <v>0</v>
      </c>
      <c r="W1003" s="3">
        <f>[1]january!E965</f>
        <v>0</v>
      </c>
      <c r="X1003" s="3">
        <f>[1]january!F965</f>
        <v>0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5"/>
        <v>5030730</v>
      </c>
      <c r="AR1003" s="10">
        <f t="shared" si="25"/>
        <v>0</v>
      </c>
      <c r="AS1003" s="10">
        <f t="shared" si="25"/>
        <v>5030730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324637</v>
      </c>
      <c r="E1004" s="3">
        <f>[1]july!E966</f>
        <v>0</v>
      </c>
      <c r="F1004" s="3">
        <f>[1]july!F966</f>
        <v>324637</v>
      </c>
      <c r="G1004" s="3">
        <f>[1]august!D966</f>
        <v>227574</v>
      </c>
      <c r="H1004" s="3">
        <f>[1]august!E966</f>
        <v>0</v>
      </c>
      <c r="I1004" s="3">
        <f>[1]august!F966</f>
        <v>227574</v>
      </c>
      <c r="J1004" s="3">
        <f>[1]September!D966</f>
        <v>324270</v>
      </c>
      <c r="K1004" s="3">
        <f>[1]September!E966</f>
        <v>0</v>
      </c>
      <c r="L1004" s="3">
        <f>[1]September!F966</f>
        <v>324270</v>
      </c>
      <c r="M1004" s="3">
        <f>[1]October!D966</f>
        <v>317643</v>
      </c>
      <c r="N1004" s="3">
        <f>[1]October!E966</f>
        <v>0</v>
      </c>
      <c r="O1004" s="3">
        <f>[1]October!F966</f>
        <v>317643</v>
      </c>
      <c r="P1004" s="3">
        <f>[1]NOVEMBER!D966</f>
        <v>232228</v>
      </c>
      <c r="Q1004" s="3">
        <f>[1]NOVEMBER!E966</f>
        <v>0</v>
      </c>
      <c r="R1004" s="3">
        <f>[1]NOVEMBER!F966</f>
        <v>232228</v>
      </c>
      <c r="S1004" s="3">
        <f>[1]December!D966</f>
        <v>288657</v>
      </c>
      <c r="T1004" s="3">
        <f>[1]December!E966</f>
        <v>0</v>
      </c>
      <c r="U1004" s="3">
        <f>[1]December!F966</f>
        <v>288657</v>
      </c>
      <c r="V1004" s="3">
        <f>[1]january!D966</f>
        <v>0</v>
      </c>
      <c r="W1004" s="3">
        <f>[1]january!E966</f>
        <v>0</v>
      </c>
      <c r="X1004" s="3">
        <f>[1]january!F966</f>
        <v>0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5"/>
        <v>1715009</v>
      </c>
      <c r="AR1004" s="10">
        <f t="shared" si="25"/>
        <v>0</v>
      </c>
      <c r="AS1004" s="10">
        <f t="shared" si="25"/>
        <v>1715009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300763</v>
      </c>
      <c r="E1005" s="3">
        <f>[1]july!E967</f>
        <v>0</v>
      </c>
      <c r="F1005" s="3">
        <f>[1]july!F967</f>
        <v>300763</v>
      </c>
      <c r="G1005" s="3">
        <f>[1]august!D967</f>
        <v>298283</v>
      </c>
      <c r="H1005" s="3">
        <f>[1]august!E967</f>
        <v>0</v>
      </c>
      <c r="I1005" s="3">
        <f>[1]august!F967</f>
        <v>298283</v>
      </c>
      <c r="J1005" s="3">
        <f>[1]September!D967</f>
        <v>310598</v>
      </c>
      <c r="K1005" s="3">
        <f>[1]September!E967</f>
        <v>0</v>
      </c>
      <c r="L1005" s="3">
        <f>[1]September!F967</f>
        <v>310598</v>
      </c>
      <c r="M1005" s="3">
        <f>[1]October!D967</f>
        <v>973213</v>
      </c>
      <c r="N1005" s="3">
        <f>[1]October!E967</f>
        <v>0</v>
      </c>
      <c r="O1005" s="3">
        <f>[1]October!F967</f>
        <v>973213</v>
      </c>
      <c r="P1005" s="3">
        <f>[1]NOVEMBER!D967</f>
        <v>463304</v>
      </c>
      <c r="Q1005" s="3">
        <f>[1]NOVEMBER!E967</f>
        <v>0</v>
      </c>
      <c r="R1005" s="3">
        <f>[1]NOVEMBER!F967</f>
        <v>463304</v>
      </c>
      <c r="S1005" s="3">
        <f>[1]December!D967</f>
        <v>211024</v>
      </c>
      <c r="T1005" s="3">
        <f>[1]December!E967</f>
        <v>0</v>
      </c>
      <c r="U1005" s="3">
        <f>[1]December!F967</f>
        <v>211024</v>
      </c>
      <c r="V1005" s="3">
        <f>[1]january!D967</f>
        <v>0</v>
      </c>
      <c r="W1005" s="3">
        <f>[1]january!E967</f>
        <v>0</v>
      </c>
      <c r="X1005" s="3">
        <f>[1]january!F967</f>
        <v>0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5"/>
        <v>2557185</v>
      </c>
      <c r="AR1005" s="10">
        <f t="shared" si="25"/>
        <v>0</v>
      </c>
      <c r="AS1005" s="10">
        <f t="shared" si="25"/>
        <v>2557185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837649</v>
      </c>
      <c r="E1006" s="3">
        <f>[1]july!E968</f>
        <v>0</v>
      </c>
      <c r="F1006" s="3">
        <f>[1]july!F968</f>
        <v>837649</v>
      </c>
      <c r="G1006" s="3">
        <f>[1]august!D968</f>
        <v>1112029</v>
      </c>
      <c r="H1006" s="3">
        <f>[1]august!E968</f>
        <v>0</v>
      </c>
      <c r="I1006" s="3">
        <f>[1]august!F968</f>
        <v>1112029</v>
      </c>
      <c r="J1006" s="3">
        <f>[1]September!D968</f>
        <v>981242</v>
      </c>
      <c r="K1006" s="3">
        <f>[1]September!E968</f>
        <v>0</v>
      </c>
      <c r="L1006" s="3">
        <f>[1]September!F968</f>
        <v>981242</v>
      </c>
      <c r="M1006" s="3">
        <f>[1]October!D968</f>
        <v>5016424</v>
      </c>
      <c r="N1006" s="3">
        <f>[1]October!E968</f>
        <v>0</v>
      </c>
      <c r="O1006" s="3">
        <f>[1]October!F968</f>
        <v>5016424</v>
      </c>
      <c r="P1006" s="3">
        <f>[1]NOVEMBER!D968</f>
        <v>2090950</v>
      </c>
      <c r="Q1006" s="3">
        <f>[1]NOVEMBER!E968</f>
        <v>0</v>
      </c>
      <c r="R1006" s="3">
        <f>[1]NOVEMBER!F968</f>
        <v>2090950</v>
      </c>
      <c r="S1006" s="3">
        <f>[1]December!D968</f>
        <v>2061097</v>
      </c>
      <c r="T1006" s="3">
        <f>[1]December!E968</f>
        <v>0</v>
      </c>
      <c r="U1006" s="3">
        <f>[1]December!F968</f>
        <v>2061097</v>
      </c>
      <c r="V1006" s="3">
        <f>[1]january!D968</f>
        <v>0</v>
      </c>
      <c r="W1006" s="3">
        <f>[1]january!E968</f>
        <v>0</v>
      </c>
      <c r="X1006" s="3">
        <f>[1]january!F968</f>
        <v>0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5"/>
        <v>12099391</v>
      </c>
      <c r="AR1006" s="10">
        <f t="shared" si="25"/>
        <v>0</v>
      </c>
      <c r="AS1006" s="10">
        <f t="shared" si="25"/>
        <v>12099391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445752</v>
      </c>
      <c r="E1007" s="3">
        <f>[1]july!E969</f>
        <v>208056</v>
      </c>
      <c r="F1007" s="3">
        <f>[1]july!F969</f>
        <v>653808</v>
      </c>
      <c r="G1007" s="3">
        <f>[1]august!D969</f>
        <v>288248</v>
      </c>
      <c r="H1007" s="3">
        <f>[1]august!E969</f>
        <v>182712</v>
      </c>
      <c r="I1007" s="3">
        <f>[1]august!F969</f>
        <v>470960</v>
      </c>
      <c r="J1007" s="3">
        <f>[1]September!D969</f>
        <v>190000</v>
      </c>
      <c r="K1007" s="3">
        <f>[1]September!E969</f>
        <v>128701</v>
      </c>
      <c r="L1007" s="3">
        <f>[1]September!F969</f>
        <v>318701</v>
      </c>
      <c r="M1007" s="3">
        <f>[1]October!D969</f>
        <v>286952</v>
      </c>
      <c r="N1007" s="3">
        <f>[1]October!E969</f>
        <v>39077</v>
      </c>
      <c r="O1007" s="3">
        <f>[1]October!F969</f>
        <v>326029</v>
      </c>
      <c r="P1007" s="3">
        <f>[1]NOVEMBER!D969</f>
        <v>182782</v>
      </c>
      <c r="Q1007" s="3">
        <f>[1]NOVEMBER!E969</f>
        <v>69065</v>
      </c>
      <c r="R1007" s="3">
        <f>[1]NOVEMBER!F969</f>
        <v>251847</v>
      </c>
      <c r="S1007" s="3">
        <f>[1]December!D969</f>
        <v>149517</v>
      </c>
      <c r="T1007" s="3">
        <f>[1]December!E969</f>
        <v>66224</v>
      </c>
      <c r="U1007" s="3">
        <f>[1]December!F969</f>
        <v>215741</v>
      </c>
      <c r="V1007" s="3">
        <f>[1]january!D969</f>
        <v>0</v>
      </c>
      <c r="W1007" s="3">
        <f>[1]january!E969</f>
        <v>0</v>
      </c>
      <c r="X1007" s="3">
        <f>[1]january!F969</f>
        <v>0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5"/>
        <v>1543251</v>
      </c>
      <c r="AR1007" s="10">
        <f t="shared" si="25"/>
        <v>693835</v>
      </c>
      <c r="AS1007" s="10">
        <f t="shared" si="25"/>
        <v>2237086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32361</v>
      </c>
      <c r="E1008" s="3">
        <f>[1]july!E970</f>
        <v>406081</v>
      </c>
      <c r="F1008" s="3">
        <f>[1]july!F970</f>
        <v>438442</v>
      </c>
      <c r="G1008" s="3">
        <f>[1]august!D970</f>
        <v>54795</v>
      </c>
      <c r="H1008" s="3">
        <f>[1]august!E970</f>
        <v>739617</v>
      </c>
      <c r="I1008" s="3">
        <f>[1]august!F970</f>
        <v>794412</v>
      </c>
      <c r="J1008" s="3">
        <f>[1]September!D970</f>
        <v>37007</v>
      </c>
      <c r="K1008" s="3">
        <f>[1]September!E970</f>
        <v>689733</v>
      </c>
      <c r="L1008" s="3">
        <f>[1]September!F970</f>
        <v>726740</v>
      </c>
      <c r="M1008" s="3">
        <f>[1]October!D970</f>
        <v>94672</v>
      </c>
      <c r="N1008" s="3">
        <f>[1]October!E970</f>
        <v>696035</v>
      </c>
      <c r="O1008" s="3">
        <f>[1]October!F970</f>
        <v>790707</v>
      </c>
      <c r="P1008" s="3">
        <f>[1]NOVEMBER!D970</f>
        <v>55802</v>
      </c>
      <c r="Q1008" s="3">
        <f>[1]NOVEMBER!E970</f>
        <v>811160</v>
      </c>
      <c r="R1008" s="3">
        <f>[1]NOVEMBER!F970</f>
        <v>866962</v>
      </c>
      <c r="S1008" s="3">
        <f>[1]December!D970</f>
        <v>50297</v>
      </c>
      <c r="T1008" s="3">
        <f>[1]December!E970</f>
        <v>935174</v>
      </c>
      <c r="U1008" s="3">
        <f>[1]December!F970</f>
        <v>985471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5"/>
        <v>324934</v>
      </c>
      <c r="AR1008" s="10">
        <f t="shared" si="25"/>
        <v>4277800</v>
      </c>
      <c r="AS1008" s="10">
        <f t="shared" si="25"/>
        <v>4602734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653740</v>
      </c>
      <c r="E1009" s="3">
        <f>[1]july!E971</f>
        <v>0</v>
      </c>
      <c r="F1009" s="3">
        <f>[1]july!F971</f>
        <v>653740</v>
      </c>
      <c r="G1009" s="3">
        <f>[1]august!D971</f>
        <v>541000</v>
      </c>
      <c r="H1009" s="3">
        <f>[1]august!E971</f>
        <v>0</v>
      </c>
      <c r="I1009" s="3">
        <f>[1]august!F971</f>
        <v>541000</v>
      </c>
      <c r="J1009" s="3">
        <f>[1]September!D971</f>
        <v>577698</v>
      </c>
      <c r="K1009" s="3">
        <f>[1]September!E971</f>
        <v>0</v>
      </c>
      <c r="L1009" s="3">
        <f>[1]September!F971</f>
        <v>577698</v>
      </c>
      <c r="M1009" s="3">
        <f>[1]October!D971</f>
        <v>615822</v>
      </c>
      <c r="N1009" s="3">
        <f>[1]October!E971</f>
        <v>0</v>
      </c>
      <c r="O1009" s="3">
        <f>[1]October!F971</f>
        <v>615822</v>
      </c>
      <c r="P1009" s="3">
        <f>[1]NOVEMBER!D971</f>
        <v>513621</v>
      </c>
      <c r="Q1009" s="3">
        <f>[1]NOVEMBER!E971</f>
        <v>0</v>
      </c>
      <c r="R1009" s="3">
        <f>[1]NOVEMBER!F971</f>
        <v>513621</v>
      </c>
      <c r="S1009" s="3">
        <f>[1]December!D971</f>
        <v>603811</v>
      </c>
      <c r="T1009" s="3">
        <f>[1]December!E971</f>
        <v>0</v>
      </c>
      <c r="U1009" s="3">
        <f>[1]December!F971</f>
        <v>603811</v>
      </c>
      <c r="V1009" s="3">
        <f>[1]january!D971</f>
        <v>0</v>
      </c>
      <c r="W1009" s="3">
        <f>[1]january!E971</f>
        <v>0</v>
      </c>
      <c r="X1009" s="3">
        <f>[1]january!F971</f>
        <v>0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5"/>
        <v>3505692</v>
      </c>
      <c r="AR1009" s="10">
        <f t="shared" si="25"/>
        <v>0</v>
      </c>
      <c r="AS1009" s="10">
        <f t="shared" si="25"/>
        <v>3505692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194145</v>
      </c>
      <c r="E1010" s="3">
        <f>[1]july!E972</f>
        <v>329655</v>
      </c>
      <c r="F1010" s="3">
        <f>[1]july!F972</f>
        <v>523800</v>
      </c>
      <c r="G1010" s="3">
        <f>[1]august!D972</f>
        <v>204150</v>
      </c>
      <c r="H1010" s="3">
        <f>[1]august!E972</f>
        <v>120956</v>
      </c>
      <c r="I1010" s="3">
        <f>[1]august!F972</f>
        <v>325106</v>
      </c>
      <c r="J1010" s="3">
        <f>[1]September!D972</f>
        <v>208025</v>
      </c>
      <c r="K1010" s="3">
        <f>[1]September!E972</f>
        <v>74904</v>
      </c>
      <c r="L1010" s="3">
        <f>[1]September!F972</f>
        <v>282929</v>
      </c>
      <c r="M1010" s="3">
        <f>[1]October!D972</f>
        <v>185019</v>
      </c>
      <c r="N1010" s="3">
        <f>[1]October!E972</f>
        <v>46884</v>
      </c>
      <c r="O1010" s="3">
        <f>[1]October!F972</f>
        <v>231903</v>
      </c>
      <c r="P1010" s="3">
        <f>[1]NOVEMBER!D972</f>
        <v>176686</v>
      </c>
      <c r="Q1010" s="3">
        <f>[1]NOVEMBER!E972</f>
        <v>62256</v>
      </c>
      <c r="R1010" s="3">
        <f>[1]NOVEMBER!F972</f>
        <v>238942</v>
      </c>
      <c r="S1010" s="3">
        <f>[1]December!D972</f>
        <v>163498</v>
      </c>
      <c r="T1010" s="3">
        <f>[1]December!E972</f>
        <v>27005</v>
      </c>
      <c r="U1010" s="3">
        <f>[1]December!F972</f>
        <v>190503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5"/>
        <v>1131523</v>
      </c>
      <c r="AR1010" s="10">
        <f t="shared" si="25"/>
        <v>661660</v>
      </c>
      <c r="AS1010" s="10">
        <f t="shared" si="25"/>
        <v>1793183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16383</v>
      </c>
      <c r="E1011" s="3">
        <f>[1]july!E973</f>
        <v>643414</v>
      </c>
      <c r="F1011" s="3">
        <f>[1]july!F973</f>
        <v>659797</v>
      </c>
      <c r="G1011" s="3">
        <f>[1]august!D973</f>
        <v>39114</v>
      </c>
      <c r="H1011" s="3">
        <f>[1]august!E973</f>
        <v>489629</v>
      </c>
      <c r="I1011" s="3">
        <f>[1]august!F973</f>
        <v>528743</v>
      </c>
      <c r="J1011" s="3">
        <f>[1]September!D973</f>
        <v>28718</v>
      </c>
      <c r="K1011" s="3">
        <f>[1]September!E973</f>
        <v>401423</v>
      </c>
      <c r="L1011" s="3">
        <f>[1]September!F973</f>
        <v>430141</v>
      </c>
      <c r="M1011" s="3">
        <f>[1]October!D973</f>
        <v>23390</v>
      </c>
      <c r="N1011" s="3">
        <f>[1]October!E973</f>
        <v>835079</v>
      </c>
      <c r="O1011" s="3">
        <f>[1]October!F973</f>
        <v>858469</v>
      </c>
      <c r="P1011" s="3">
        <f>[1]NOVEMBER!D973</f>
        <v>22747</v>
      </c>
      <c r="Q1011" s="3">
        <f>[1]NOVEMBER!E973</f>
        <v>731193</v>
      </c>
      <c r="R1011" s="3">
        <f>[1]NOVEMBER!F973</f>
        <v>753940</v>
      </c>
      <c r="S1011" s="3">
        <f>[1]December!D973</f>
        <v>20054</v>
      </c>
      <c r="T1011" s="3">
        <f>[1]December!E973</f>
        <v>381356</v>
      </c>
      <c r="U1011" s="3">
        <f>[1]December!F973</f>
        <v>401410</v>
      </c>
      <c r="V1011" s="3">
        <f>[1]january!D973</f>
        <v>0</v>
      </c>
      <c r="W1011" s="3">
        <f>[1]january!E973</f>
        <v>0</v>
      </c>
      <c r="X1011" s="3">
        <f>[1]january!F973</f>
        <v>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5"/>
        <v>150406</v>
      </c>
      <c r="AR1011" s="10">
        <f t="shared" si="25"/>
        <v>3482094</v>
      </c>
      <c r="AS1011" s="10">
        <f t="shared" si="25"/>
        <v>3632500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2180030</v>
      </c>
      <c r="E1012" s="3">
        <f>[1]july!E974</f>
        <v>1587206</v>
      </c>
      <c r="F1012" s="3">
        <f>[1]july!F974</f>
        <v>3767236</v>
      </c>
      <c r="G1012" s="3">
        <f>[1]august!D974</f>
        <v>2239336</v>
      </c>
      <c r="H1012" s="3">
        <f>[1]august!E974</f>
        <v>1532914</v>
      </c>
      <c r="I1012" s="3">
        <f>[1]august!F974</f>
        <v>3772250</v>
      </c>
      <c r="J1012" s="3">
        <f>[1]September!D974</f>
        <v>2022690</v>
      </c>
      <c r="K1012" s="3">
        <f>[1]September!E974</f>
        <v>1294761</v>
      </c>
      <c r="L1012" s="3">
        <f>[1]September!F974</f>
        <v>3317451</v>
      </c>
      <c r="M1012" s="3">
        <f>[1]October!D974</f>
        <v>6222279</v>
      </c>
      <c r="N1012" s="3">
        <f>[1]October!E974</f>
        <v>1617075</v>
      </c>
      <c r="O1012" s="3">
        <f>[1]October!F974</f>
        <v>7839354</v>
      </c>
      <c r="P1012" s="3">
        <f>[1]NOVEMBER!D974</f>
        <v>3042588</v>
      </c>
      <c r="Q1012" s="3">
        <f>[1]NOVEMBER!E974</f>
        <v>1673674</v>
      </c>
      <c r="R1012" s="3">
        <f>[1]NOVEMBER!F974</f>
        <v>4716262</v>
      </c>
      <c r="S1012" s="3">
        <f>[1]December!D974</f>
        <v>3048274</v>
      </c>
      <c r="T1012" s="3">
        <f>[1]December!E974</f>
        <v>1409759</v>
      </c>
      <c r="U1012" s="3">
        <f>[1]December!F974</f>
        <v>4458033</v>
      </c>
      <c r="V1012" s="3">
        <f>[1]january!D974</f>
        <v>0</v>
      </c>
      <c r="W1012" s="3">
        <f>[1]january!E974</f>
        <v>0</v>
      </c>
      <c r="X1012" s="3">
        <f>[1]january!F974</f>
        <v>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5"/>
        <v>18755197</v>
      </c>
      <c r="AR1012" s="10">
        <f t="shared" si="25"/>
        <v>9115389</v>
      </c>
      <c r="AS1012" s="10">
        <f t="shared" si="25"/>
        <v>27870586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5201319</v>
      </c>
      <c r="E1013" s="3">
        <f>[1]july!E975</f>
        <v>1587206</v>
      </c>
      <c r="F1013" s="3">
        <f>[1]july!F975</f>
        <v>6788525</v>
      </c>
      <c r="G1013" s="3">
        <f>[1]august!D975</f>
        <v>5404083</v>
      </c>
      <c r="H1013" s="3">
        <f>[1]august!E975</f>
        <v>1532914</v>
      </c>
      <c r="I1013" s="3">
        <f>[1]august!F975</f>
        <v>6936997</v>
      </c>
      <c r="J1013" s="3">
        <f>[1]September!D975</f>
        <v>5110809</v>
      </c>
      <c r="K1013" s="3">
        <f>[1]September!E975</f>
        <v>1294761</v>
      </c>
      <c r="L1013" s="3">
        <f>[1]September!F975</f>
        <v>6405570</v>
      </c>
      <c r="M1013" s="3">
        <f>[1]October!D975</f>
        <v>5327149</v>
      </c>
      <c r="N1013" s="3">
        <f>[1]October!E975</f>
        <v>1617075</v>
      </c>
      <c r="O1013" s="3">
        <f>[1]October!F975</f>
        <v>6944224</v>
      </c>
      <c r="P1013" s="3">
        <f>[1]NOVEMBER!D975</f>
        <v>5109432</v>
      </c>
      <c r="Q1013" s="3">
        <f>[1]NOVEMBER!E975</f>
        <v>1673674</v>
      </c>
      <c r="R1013" s="3">
        <f>[1]NOVEMBER!F975</f>
        <v>6783106</v>
      </c>
      <c r="S1013" s="3">
        <f>[1]December!D975</f>
        <v>4164235</v>
      </c>
      <c r="T1013" s="3">
        <f>[1]December!E975</f>
        <v>1409759</v>
      </c>
      <c r="U1013" s="3">
        <f>[1]December!F975</f>
        <v>5573994</v>
      </c>
      <c r="V1013" s="3">
        <f>[1]january!D975</f>
        <v>0</v>
      </c>
      <c r="W1013" s="3">
        <f>[1]january!E975</f>
        <v>0</v>
      </c>
      <c r="X1013" s="3">
        <f>[1]january!F975</f>
        <v>0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5"/>
        <v>30317027</v>
      </c>
      <c r="AR1013" s="10">
        <f t="shared" si="25"/>
        <v>9115389</v>
      </c>
      <c r="AS1013" s="10">
        <f t="shared" si="25"/>
        <v>39432416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28926220</v>
      </c>
      <c r="E1014" s="3">
        <f>[1]july!E976</f>
        <v>-1021906</v>
      </c>
      <c r="F1014" s="3">
        <f>[1]july!F976</f>
        <v>27904314</v>
      </c>
      <c r="G1014" s="3">
        <f>[1]august!D976</f>
        <v>26537697</v>
      </c>
      <c r="H1014" s="3">
        <f>[1]august!E976</f>
        <v>2701858</v>
      </c>
      <c r="I1014" s="3">
        <f>[1]august!F976</f>
        <v>29239555</v>
      </c>
      <c r="J1014" s="3">
        <f>[1]September!D976</f>
        <v>26697777</v>
      </c>
      <c r="K1014" s="3">
        <f>[1]September!E976</f>
        <v>3104255</v>
      </c>
      <c r="L1014" s="3">
        <f>[1]September!F976</f>
        <v>29802032</v>
      </c>
      <c r="M1014" s="3">
        <f>[1]October!D976</f>
        <v>28615454</v>
      </c>
      <c r="N1014" s="3">
        <f>[1]October!E976</f>
        <v>1682081</v>
      </c>
      <c r="O1014" s="3">
        <f>[1]October!F976</f>
        <v>30297535</v>
      </c>
      <c r="P1014" s="3">
        <f>[1]NOVEMBER!D976</f>
        <v>28513698</v>
      </c>
      <c r="Q1014" s="3">
        <f>[1]NOVEMBER!E976</f>
        <v>1791052</v>
      </c>
      <c r="R1014" s="3">
        <f>[1]NOVEMBER!F976</f>
        <v>30304750</v>
      </c>
      <c r="S1014" s="3">
        <f>[1]December!D976</f>
        <v>33066821</v>
      </c>
      <c r="T1014" s="3">
        <f>[1]December!E976</f>
        <v>-3361617</v>
      </c>
      <c r="U1014" s="3">
        <f>[1]December!F976</f>
        <v>29705204</v>
      </c>
      <c r="V1014" s="3">
        <f>[1]january!D976</f>
        <v>0</v>
      </c>
      <c r="W1014" s="3">
        <f>[1]january!E976</f>
        <v>0</v>
      </c>
      <c r="X1014" s="3">
        <f>[1]january!F976</f>
        <v>0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5"/>
        <v>172357667</v>
      </c>
      <c r="AR1014" s="10">
        <f t="shared" si="25"/>
        <v>4895723</v>
      </c>
      <c r="AS1014" s="10">
        <f t="shared" si="25"/>
        <v>177253390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247474</v>
      </c>
      <c r="E1015" s="3">
        <f>[1]july!E977</f>
        <v>0</v>
      </c>
      <c r="F1015" s="3">
        <f>[1]july!F977</f>
        <v>247474</v>
      </c>
      <c r="G1015" s="3">
        <f>[1]august!D977</f>
        <v>231497</v>
      </c>
      <c r="H1015" s="3">
        <f>[1]august!E977</f>
        <v>0</v>
      </c>
      <c r="I1015" s="3">
        <f>[1]august!F977</f>
        <v>231497</v>
      </c>
      <c r="J1015" s="3">
        <f>[1]September!D977</f>
        <v>265080</v>
      </c>
      <c r="K1015" s="3">
        <f>[1]September!E977</f>
        <v>0</v>
      </c>
      <c r="L1015" s="3">
        <f>[1]September!F977</f>
        <v>265080</v>
      </c>
      <c r="M1015" s="3">
        <f>[1]October!D977</f>
        <v>146803</v>
      </c>
      <c r="N1015" s="3">
        <f>[1]October!E977</f>
        <v>0</v>
      </c>
      <c r="O1015" s="3">
        <f>[1]October!F977</f>
        <v>146803</v>
      </c>
      <c r="P1015" s="3">
        <f>[1]NOVEMBER!D977</f>
        <v>235826</v>
      </c>
      <c r="Q1015" s="3">
        <f>[1]NOVEMBER!E977</f>
        <v>0</v>
      </c>
      <c r="R1015" s="3">
        <f>[1]NOVEMBER!F977</f>
        <v>235826</v>
      </c>
      <c r="S1015" s="3">
        <f>[1]December!D977</f>
        <v>302885</v>
      </c>
      <c r="T1015" s="3">
        <f>[1]December!E977</f>
        <v>0</v>
      </c>
      <c r="U1015" s="3">
        <f>[1]December!F977</f>
        <v>302885</v>
      </c>
      <c r="V1015" s="3">
        <f>[1]january!D977</f>
        <v>0</v>
      </c>
      <c r="W1015" s="3">
        <f>[1]january!E977</f>
        <v>0</v>
      </c>
      <c r="X1015" s="3">
        <f>[1]january!F977</f>
        <v>0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5"/>
        <v>1429565</v>
      </c>
      <c r="AR1015" s="10">
        <f t="shared" si="25"/>
        <v>0</v>
      </c>
      <c r="AS1015" s="10">
        <f t="shared" si="25"/>
        <v>1429565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29173694</v>
      </c>
      <c r="E1016" s="3">
        <f>[1]july!E978</f>
        <v>-1021906</v>
      </c>
      <c r="F1016" s="3">
        <f>[1]july!F978</f>
        <v>28151788</v>
      </c>
      <c r="G1016" s="3">
        <f>[1]august!D978</f>
        <v>26769194</v>
      </c>
      <c r="H1016" s="3">
        <f>[1]august!E978</f>
        <v>2701858</v>
      </c>
      <c r="I1016" s="3">
        <f>[1]august!F978</f>
        <v>29471052</v>
      </c>
      <c r="J1016" s="3">
        <f>[1]September!D978</f>
        <v>26962857</v>
      </c>
      <c r="K1016" s="3">
        <f>[1]September!E978</f>
        <v>3104255</v>
      </c>
      <c r="L1016" s="3">
        <f>[1]September!F978</f>
        <v>30067112</v>
      </c>
      <c r="M1016" s="3">
        <f>[1]October!D978</f>
        <v>28762257</v>
      </c>
      <c r="N1016" s="3">
        <f>[1]October!E978</f>
        <v>1682081</v>
      </c>
      <c r="O1016" s="3">
        <f>[1]October!F978</f>
        <v>30444338</v>
      </c>
      <c r="P1016" s="3">
        <f>[1]NOVEMBER!D978</f>
        <v>28749524</v>
      </c>
      <c r="Q1016" s="3">
        <f>[1]NOVEMBER!E978</f>
        <v>1791052</v>
      </c>
      <c r="R1016" s="3">
        <f>[1]NOVEMBER!F978</f>
        <v>30540576</v>
      </c>
      <c r="S1016" s="3">
        <f>[1]December!D978</f>
        <v>33369706</v>
      </c>
      <c r="T1016" s="3">
        <f>[1]December!E978</f>
        <v>-3361617</v>
      </c>
      <c r="U1016" s="3">
        <f>[1]December!F978</f>
        <v>30008089</v>
      </c>
      <c r="V1016" s="3">
        <f>[1]january!D978</f>
        <v>0</v>
      </c>
      <c r="W1016" s="3">
        <f>[1]january!E978</f>
        <v>0</v>
      </c>
      <c r="X1016" s="3">
        <f>[1]january!F978</f>
        <v>0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5"/>
        <v>173787232</v>
      </c>
      <c r="AR1016" s="10">
        <f t="shared" si="25"/>
        <v>4895723</v>
      </c>
      <c r="AS1016" s="10">
        <f t="shared" si="25"/>
        <v>178682955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9007990</v>
      </c>
      <c r="E1017" s="3">
        <f>[1]july!E979</f>
        <v>1899523</v>
      </c>
      <c r="F1017" s="3">
        <f>[1]july!F979</f>
        <v>10907513</v>
      </c>
      <c r="G1017" s="3">
        <f>[1]august!D979</f>
        <v>9108847</v>
      </c>
      <c r="H1017" s="3">
        <f>[1]august!E979</f>
        <v>2039634</v>
      </c>
      <c r="I1017" s="3">
        <f>[1]august!F979</f>
        <v>11148481</v>
      </c>
      <c r="J1017" s="3">
        <f>[1]September!D979</f>
        <v>9354692</v>
      </c>
      <c r="K1017" s="3">
        <f>[1]September!E979</f>
        <v>1875033</v>
      </c>
      <c r="L1017" s="3">
        <f>[1]September!F979</f>
        <v>11229725</v>
      </c>
      <c r="M1017" s="3">
        <f>[1]October!D979</f>
        <v>9737538</v>
      </c>
      <c r="N1017" s="3">
        <f>[1]October!E979</f>
        <v>1658205</v>
      </c>
      <c r="O1017" s="3">
        <f>[1]October!F979</f>
        <v>11395743</v>
      </c>
      <c r="P1017" s="3">
        <f>[1]NOVEMBER!D979</f>
        <v>9689255</v>
      </c>
      <c r="Q1017" s="3">
        <f>[1]NOVEMBER!E979</f>
        <v>1780672</v>
      </c>
      <c r="R1017" s="3">
        <f>[1]NOVEMBER!F979</f>
        <v>11469927</v>
      </c>
      <c r="S1017" s="3">
        <f>[1]December!D979</f>
        <v>10430925</v>
      </c>
      <c r="T1017" s="3">
        <f>[1]December!E979</f>
        <v>1889380</v>
      </c>
      <c r="U1017" s="3">
        <f>[1]December!F979</f>
        <v>12320305</v>
      </c>
      <c r="V1017" s="3">
        <f>[1]january!D979</f>
        <v>0</v>
      </c>
      <c r="W1017" s="3">
        <f>[1]january!E979</f>
        <v>0</v>
      </c>
      <c r="X1017" s="3">
        <f>[1]january!F979</f>
        <v>0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5"/>
        <v>57329247</v>
      </c>
      <c r="AR1017" s="10">
        <f t="shared" si="25"/>
        <v>11142447</v>
      </c>
      <c r="AS1017" s="10">
        <f t="shared" si="25"/>
        <v>68471694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2305971</v>
      </c>
      <c r="E1018" s="3">
        <f>[1]july!E980</f>
        <v>193728</v>
      </c>
      <c r="F1018" s="3">
        <f>[1]july!F980</f>
        <v>2499699</v>
      </c>
      <c r="G1018" s="3">
        <f>[1]august!D980</f>
        <v>2350718</v>
      </c>
      <c r="H1018" s="3">
        <f>[1]august!E980</f>
        <v>221616</v>
      </c>
      <c r="I1018" s="3">
        <f>[1]august!F980</f>
        <v>2572334</v>
      </c>
      <c r="J1018" s="3">
        <f>[1]September!D980</f>
        <v>2379661</v>
      </c>
      <c r="K1018" s="3">
        <f>[1]September!E980</f>
        <v>194426</v>
      </c>
      <c r="L1018" s="3">
        <f>[1]September!F980</f>
        <v>2574087</v>
      </c>
      <c r="M1018" s="3">
        <f>[1]October!D980</f>
        <v>2616389</v>
      </c>
      <c r="N1018" s="3">
        <f>[1]October!E980</f>
        <v>162695</v>
      </c>
      <c r="O1018" s="3">
        <f>[1]October!F980</f>
        <v>2779084</v>
      </c>
      <c r="P1018" s="3">
        <f>[1]NOVEMBER!D980</f>
        <v>2238986</v>
      </c>
      <c r="Q1018" s="3">
        <f>[1]NOVEMBER!E980</f>
        <v>193369</v>
      </c>
      <c r="R1018" s="3">
        <f>[1]NOVEMBER!F980</f>
        <v>2432355</v>
      </c>
      <c r="S1018" s="3">
        <f>[1]December!D980</f>
        <v>2574254</v>
      </c>
      <c r="T1018" s="3">
        <f>[1]December!E980</f>
        <v>154135</v>
      </c>
      <c r="U1018" s="3">
        <f>[1]December!F980</f>
        <v>2728389</v>
      </c>
      <c r="V1018" s="3">
        <f>[1]january!D980</f>
        <v>0</v>
      </c>
      <c r="W1018" s="3">
        <f>[1]january!E980</f>
        <v>0</v>
      </c>
      <c r="X1018" s="3">
        <f>[1]january!F980</f>
        <v>0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5"/>
        <v>14465979</v>
      </c>
      <c r="AR1018" s="10">
        <f t="shared" si="25"/>
        <v>1119969</v>
      </c>
      <c r="AS1018" s="10">
        <f t="shared" si="25"/>
        <v>15585948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9893618</v>
      </c>
      <c r="E1019" s="3">
        <f>[1]july!E981</f>
        <v>682650</v>
      </c>
      <c r="F1019" s="3">
        <f>[1]july!F981</f>
        <v>10576268</v>
      </c>
      <c r="G1019" s="3">
        <f>[1]august!D981</f>
        <v>10450078</v>
      </c>
      <c r="H1019" s="3">
        <f>[1]august!E981</f>
        <v>699731</v>
      </c>
      <c r="I1019" s="3">
        <f>[1]august!F981</f>
        <v>11149809</v>
      </c>
      <c r="J1019" s="3">
        <f>[1]September!D981</f>
        <v>10766121</v>
      </c>
      <c r="K1019" s="3">
        <f>[1]September!E981</f>
        <v>623967</v>
      </c>
      <c r="L1019" s="3">
        <f>[1]September!F981</f>
        <v>11390088</v>
      </c>
      <c r="M1019" s="3">
        <f>[1]October!D981</f>
        <v>10742906</v>
      </c>
      <c r="N1019" s="3">
        <f>[1]October!E981</f>
        <v>755230</v>
      </c>
      <c r="O1019" s="3">
        <f>[1]October!F981</f>
        <v>11498136</v>
      </c>
      <c r="P1019" s="3">
        <f>[1]NOVEMBER!D981</f>
        <v>9858364</v>
      </c>
      <c r="Q1019" s="3">
        <f>[1]NOVEMBER!E981</f>
        <v>935043</v>
      </c>
      <c r="R1019" s="3">
        <f>[1]NOVEMBER!F981</f>
        <v>10793407</v>
      </c>
      <c r="S1019" s="3">
        <f>[1]December!D981</f>
        <v>11593345</v>
      </c>
      <c r="T1019" s="3">
        <f>[1]December!E981</f>
        <v>464918</v>
      </c>
      <c r="U1019" s="3">
        <f>[1]December!F981</f>
        <v>12058263</v>
      </c>
      <c r="V1019" s="3">
        <f>[1]january!D981</f>
        <v>0</v>
      </c>
      <c r="W1019" s="3">
        <f>[1]january!E981</f>
        <v>0</v>
      </c>
      <c r="X1019" s="3">
        <f>[1]january!F981</f>
        <v>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5"/>
        <v>63304432</v>
      </c>
      <c r="AR1019" s="10">
        <f t="shared" si="25"/>
        <v>4161539</v>
      </c>
      <c r="AS1019" s="10">
        <f t="shared" si="25"/>
        <v>67465971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21207579</v>
      </c>
      <c r="E1020" s="3">
        <f>[1]july!E982</f>
        <v>2775901</v>
      </c>
      <c r="F1020" s="3">
        <f>[1]july!F982</f>
        <v>23983480</v>
      </c>
      <c r="G1020" s="3">
        <f>[1]august!D982</f>
        <v>21909643</v>
      </c>
      <c r="H1020" s="3">
        <f>[1]august!E982</f>
        <v>2960981</v>
      </c>
      <c r="I1020" s="3">
        <f>[1]august!F982</f>
        <v>24870624</v>
      </c>
      <c r="J1020" s="3">
        <f>[1]September!D982</f>
        <v>22500474</v>
      </c>
      <c r="K1020" s="3">
        <f>[1]September!E982</f>
        <v>2693426</v>
      </c>
      <c r="L1020" s="3">
        <f>[1]September!F982</f>
        <v>25193900</v>
      </c>
      <c r="M1020" s="3">
        <f>[1]October!D982</f>
        <v>23096833</v>
      </c>
      <c r="N1020" s="3">
        <f>[1]October!E982</f>
        <v>2576130</v>
      </c>
      <c r="O1020" s="3">
        <f>[1]October!F982</f>
        <v>25672963</v>
      </c>
      <c r="P1020" s="3">
        <f>[1]NOVEMBER!D982</f>
        <v>21786605</v>
      </c>
      <c r="Q1020" s="3">
        <f>[1]NOVEMBER!E982</f>
        <v>2909084</v>
      </c>
      <c r="R1020" s="3">
        <f>[1]NOVEMBER!F982</f>
        <v>24695689</v>
      </c>
      <c r="S1020" s="3">
        <f>[1]December!D982</f>
        <v>24598524</v>
      </c>
      <c r="T1020" s="3">
        <f>[1]December!E982</f>
        <v>2508433</v>
      </c>
      <c r="U1020" s="3">
        <f>[1]December!F982</f>
        <v>27106957</v>
      </c>
      <c r="V1020" s="3">
        <f>[1]january!D982</f>
        <v>0</v>
      </c>
      <c r="W1020" s="3">
        <f>[1]january!E982</f>
        <v>0</v>
      </c>
      <c r="X1020" s="3">
        <f>[1]january!F982</f>
        <v>0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5"/>
        <v>135099658</v>
      </c>
      <c r="AR1020" s="10">
        <f t="shared" si="25"/>
        <v>16423955</v>
      </c>
      <c r="AS1020" s="10">
        <f t="shared" si="25"/>
        <v>151523613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731189</v>
      </c>
      <c r="E1021" s="3">
        <f>[1]july!E983</f>
        <v>0</v>
      </c>
      <c r="F1021" s="3">
        <f>[1]july!F983</f>
        <v>731189</v>
      </c>
      <c r="G1021" s="3">
        <f>[1]august!D983</f>
        <v>1908958</v>
      </c>
      <c r="H1021" s="3">
        <f>[1]august!E983</f>
        <v>0</v>
      </c>
      <c r="I1021" s="3">
        <f>[1]august!F983</f>
        <v>1908958</v>
      </c>
      <c r="J1021" s="3">
        <f>[1]September!D983</f>
        <v>728665</v>
      </c>
      <c r="K1021" s="3">
        <f>[1]September!E983</f>
        <v>0</v>
      </c>
      <c r="L1021" s="3">
        <f>[1]September!F983</f>
        <v>728665</v>
      </c>
      <c r="M1021" s="3">
        <f>[1]October!D983</f>
        <v>732282</v>
      </c>
      <c r="N1021" s="3">
        <f>[1]October!E983</f>
        <v>0</v>
      </c>
      <c r="O1021" s="3">
        <f>[1]October!F983</f>
        <v>732282</v>
      </c>
      <c r="P1021" s="3">
        <f>[1]NOVEMBER!D983</f>
        <v>728914</v>
      </c>
      <c r="Q1021" s="3">
        <f>[1]NOVEMBER!E983</f>
        <v>0</v>
      </c>
      <c r="R1021" s="3">
        <f>[1]NOVEMBER!F983</f>
        <v>728914</v>
      </c>
      <c r="S1021" s="3">
        <f>[1]December!D983</f>
        <v>680877</v>
      </c>
      <c r="T1021" s="3">
        <f>[1]December!E983</f>
        <v>0</v>
      </c>
      <c r="U1021" s="3">
        <f>[1]December!F983</f>
        <v>680877</v>
      </c>
      <c r="V1021" s="3">
        <f>[1]january!D983</f>
        <v>0</v>
      </c>
      <c r="W1021" s="3">
        <f>[1]january!E983</f>
        <v>0</v>
      </c>
      <c r="X1021" s="3">
        <f>[1]january!F983</f>
        <v>0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5"/>
        <v>5510885</v>
      </c>
      <c r="AR1021" s="10">
        <f t="shared" si="25"/>
        <v>0</v>
      </c>
      <c r="AS1021" s="10">
        <f t="shared" si="25"/>
        <v>5510885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1908958</v>
      </c>
      <c r="E1022" s="3">
        <f>[1]july!E984</f>
        <v>0</v>
      </c>
      <c r="F1022" s="3">
        <f>[1]july!F984</f>
        <v>1908958</v>
      </c>
      <c r="G1022" s="3">
        <f>[1]august!D984</f>
        <v>737044</v>
      </c>
      <c r="H1022" s="3">
        <f>[1]august!E984</f>
        <v>0</v>
      </c>
      <c r="I1022" s="3">
        <f>[1]august!F984</f>
        <v>737044</v>
      </c>
      <c r="J1022" s="3">
        <f>[1]September!D984</f>
        <v>1908958</v>
      </c>
      <c r="K1022" s="3">
        <f>[1]September!E984</f>
        <v>0</v>
      </c>
      <c r="L1022" s="3">
        <f>[1]September!F984</f>
        <v>1908958</v>
      </c>
      <c r="M1022" s="3">
        <f>[1]October!D984</f>
        <v>1908958</v>
      </c>
      <c r="N1022" s="3">
        <f>[1]October!E984</f>
        <v>0</v>
      </c>
      <c r="O1022" s="3">
        <f>[1]October!F984</f>
        <v>1908958</v>
      </c>
      <c r="P1022" s="3">
        <f>[1]NOVEMBER!D984</f>
        <v>1908958</v>
      </c>
      <c r="Q1022" s="3">
        <f>[1]NOVEMBER!E984</f>
        <v>0</v>
      </c>
      <c r="R1022" s="3">
        <f>[1]NOVEMBER!F984</f>
        <v>1908958</v>
      </c>
      <c r="S1022" s="3">
        <f>[1]December!D984</f>
        <v>1464539</v>
      </c>
      <c r="T1022" s="3">
        <f>[1]December!E984</f>
        <v>0</v>
      </c>
      <c r="U1022" s="3">
        <f>[1]December!F984</f>
        <v>1464539</v>
      </c>
      <c r="V1022" s="3">
        <f>[1]january!D984</f>
        <v>0</v>
      </c>
      <c r="W1022" s="3">
        <f>[1]january!E984</f>
        <v>0</v>
      </c>
      <c r="X1022" s="3">
        <f>[1]january!F984</f>
        <v>0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5"/>
        <v>9837415</v>
      </c>
      <c r="AR1022" s="10">
        <f t="shared" si="25"/>
        <v>0</v>
      </c>
      <c r="AS1022" s="10">
        <f t="shared" si="25"/>
        <v>9837415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23847726</v>
      </c>
      <c r="E1023" s="3">
        <f>[1]july!E985</f>
        <v>2775901</v>
      </c>
      <c r="F1023" s="3">
        <f>[1]july!F985</f>
        <v>26623627</v>
      </c>
      <c r="G1023" s="3">
        <f>[1]august!D985</f>
        <v>24555645</v>
      </c>
      <c r="H1023" s="3">
        <f>[1]august!E985</f>
        <v>2960981</v>
      </c>
      <c r="I1023" s="3">
        <f>[1]august!F985</f>
        <v>27516626</v>
      </c>
      <c r="J1023" s="3">
        <f>[1]September!D985</f>
        <v>25138097</v>
      </c>
      <c r="K1023" s="3">
        <f>[1]September!E985</f>
        <v>2693426</v>
      </c>
      <c r="L1023" s="3">
        <f>[1]September!F985</f>
        <v>27831523</v>
      </c>
      <c r="M1023" s="3">
        <f>[1]October!D985</f>
        <v>25738073</v>
      </c>
      <c r="N1023" s="3">
        <f>[1]October!E985</f>
        <v>2576130</v>
      </c>
      <c r="O1023" s="3">
        <f>[1]October!F985</f>
        <v>28314203</v>
      </c>
      <c r="P1023" s="3">
        <f>[1]NOVEMBER!D985</f>
        <v>24424477</v>
      </c>
      <c r="Q1023" s="3">
        <f>[1]NOVEMBER!E985</f>
        <v>2909084</v>
      </c>
      <c r="R1023" s="3">
        <f>[1]NOVEMBER!F985</f>
        <v>27333561</v>
      </c>
      <c r="S1023" s="3">
        <f>[1]December!D985</f>
        <v>26743940</v>
      </c>
      <c r="T1023" s="3">
        <f>[1]December!E985</f>
        <v>2508433</v>
      </c>
      <c r="U1023" s="3">
        <f>[1]December!F985</f>
        <v>29252373</v>
      </c>
      <c r="V1023" s="3">
        <f>[1]january!D985</f>
        <v>0</v>
      </c>
      <c r="W1023" s="3">
        <f>[1]january!E985</f>
        <v>0</v>
      </c>
      <c r="X1023" s="3">
        <f>[1]january!F985</f>
        <v>0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5"/>
        <v>150447958</v>
      </c>
      <c r="AR1023" s="10">
        <f t="shared" si="25"/>
        <v>16423955</v>
      </c>
      <c r="AS1023" s="10">
        <f t="shared" si="25"/>
        <v>166871913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5325968</v>
      </c>
      <c r="E1024" s="3">
        <f>[1]july!E986</f>
        <v>-3797807</v>
      </c>
      <c r="F1024" s="3">
        <f>[1]july!F986</f>
        <v>1528161</v>
      </c>
      <c r="G1024" s="3">
        <f>[1]august!D986</f>
        <v>2213549</v>
      </c>
      <c r="H1024" s="3">
        <f>[1]august!E986</f>
        <v>-259123</v>
      </c>
      <c r="I1024" s="3">
        <f>[1]august!F986</f>
        <v>1954426</v>
      </c>
      <c r="J1024" s="3">
        <f>[1]September!D986</f>
        <v>1824760</v>
      </c>
      <c r="K1024" s="3">
        <f>[1]September!E986</f>
        <v>410829</v>
      </c>
      <c r="L1024" s="3">
        <f>[1]September!F986</f>
        <v>2235589</v>
      </c>
      <c r="M1024" s="3">
        <f>[1]October!D986</f>
        <v>3024184</v>
      </c>
      <c r="N1024" s="3">
        <f>[1]October!E986</f>
        <v>-894049</v>
      </c>
      <c r="O1024" s="3">
        <f>[1]October!F986</f>
        <v>2130135</v>
      </c>
      <c r="P1024" s="3">
        <f>[1]NOVEMBER!D986</f>
        <v>4325047</v>
      </c>
      <c r="Q1024" s="3">
        <f>[1]NOVEMBER!E986</f>
        <v>-1118032</v>
      </c>
      <c r="R1024" s="3">
        <f>[1]NOVEMBER!F986</f>
        <v>3207015</v>
      </c>
      <c r="S1024" s="3">
        <f>[1]December!D986</f>
        <v>6625766</v>
      </c>
      <c r="T1024" s="3">
        <f>[1]December!E986</f>
        <v>-5870050</v>
      </c>
      <c r="U1024" s="3">
        <f>[1]December!F986</f>
        <v>755716</v>
      </c>
      <c r="V1024" s="3">
        <f>[1]january!D986</f>
        <v>0</v>
      </c>
      <c r="W1024" s="3">
        <f>[1]january!E986</f>
        <v>0</v>
      </c>
      <c r="X1024" s="3">
        <f>[1]january!F986</f>
        <v>0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5"/>
        <v>23339274</v>
      </c>
      <c r="AR1024" s="10">
        <f t="shared" si="25"/>
        <v>-11528232</v>
      </c>
      <c r="AS1024" s="10">
        <f t="shared" si="25"/>
        <v>11811042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-656636</v>
      </c>
      <c r="F1025" s="3">
        <f>[1]july!F987</f>
        <v>-656636</v>
      </c>
      <c r="G1025" s="3">
        <f>[1]august!D987</f>
        <v>0</v>
      </c>
      <c r="H1025" s="3">
        <f>[1]august!E987</f>
        <v>958957</v>
      </c>
      <c r="I1025" s="3">
        <f>[1]august!F987</f>
        <v>958957</v>
      </c>
      <c r="J1025" s="3">
        <f>[1]September!D987</f>
        <v>0</v>
      </c>
      <c r="K1025" s="3">
        <f>[1]September!E987</f>
        <v>-1589645</v>
      </c>
      <c r="L1025" s="3">
        <f>[1]September!F987</f>
        <v>-1589645</v>
      </c>
      <c r="M1025" s="3">
        <f>[1]October!D987</f>
        <v>0</v>
      </c>
      <c r="N1025" s="3">
        <f>[1]October!E987</f>
        <v>259217</v>
      </c>
      <c r="O1025" s="3">
        <f>[1]October!F987</f>
        <v>259217</v>
      </c>
      <c r="P1025" s="3">
        <f>[1]NOVEMBER!D987</f>
        <v>0</v>
      </c>
      <c r="Q1025" s="3">
        <f>[1]NOVEMBER!E987</f>
        <v>178328</v>
      </c>
      <c r="R1025" s="3">
        <f>[1]NOVEMBER!F987</f>
        <v>178328</v>
      </c>
      <c r="S1025" s="3">
        <f>[1]December!D987</f>
        <v>0</v>
      </c>
      <c r="T1025" s="3">
        <f>[1]December!E987</f>
        <v>-1151538</v>
      </c>
      <c r="U1025" s="3">
        <f>[1]December!F987</f>
        <v>-1151538</v>
      </c>
      <c r="V1025" s="3">
        <f>[1]january!D987</f>
        <v>0</v>
      </c>
      <c r="W1025" s="3">
        <f>[1]january!E987</f>
        <v>0</v>
      </c>
      <c r="X1025" s="3">
        <f>[1]january!F987</f>
        <v>0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5"/>
        <v>0</v>
      </c>
      <c r="AR1025" s="10">
        <f t="shared" si="25"/>
        <v>-2001317</v>
      </c>
      <c r="AS1025" s="10">
        <f t="shared" si="25"/>
        <v>-2001317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-14901</v>
      </c>
      <c r="F1026" s="3">
        <f>[1]july!F988</f>
        <v>-14901</v>
      </c>
      <c r="G1026" s="3">
        <f>[1]august!D988</f>
        <v>0</v>
      </c>
      <c r="H1026" s="3">
        <f>[1]august!E988</f>
        <v>-8721</v>
      </c>
      <c r="I1026" s="3">
        <f>[1]august!F988</f>
        <v>-8721</v>
      </c>
      <c r="J1026" s="3">
        <f>[1]September!D988</f>
        <v>0</v>
      </c>
      <c r="K1026" s="3">
        <f>[1]September!E988</f>
        <v>-14627</v>
      </c>
      <c r="L1026" s="3">
        <f>[1]September!F988</f>
        <v>-14627</v>
      </c>
      <c r="M1026" s="3">
        <f>[1]October!D988</f>
        <v>0</v>
      </c>
      <c r="N1026" s="3">
        <f>[1]October!E988</f>
        <v>-14677</v>
      </c>
      <c r="O1026" s="3">
        <f>[1]October!F988</f>
        <v>-14677</v>
      </c>
      <c r="P1026" s="3">
        <f>[1]NOVEMBER!D988</f>
        <v>0</v>
      </c>
      <c r="Q1026" s="3">
        <f>[1]NOVEMBER!E988</f>
        <v>-15483</v>
      </c>
      <c r="R1026" s="3">
        <f>[1]NOVEMBER!F988</f>
        <v>-15483</v>
      </c>
      <c r="S1026" s="3">
        <f>[1]December!D988</f>
        <v>0</v>
      </c>
      <c r="T1026" s="3">
        <f>[1]December!E988</f>
        <v>-12138</v>
      </c>
      <c r="U1026" s="3">
        <f>[1]December!F988</f>
        <v>-12138</v>
      </c>
      <c r="V1026" s="3">
        <f>[1]january!D988</f>
        <v>0</v>
      </c>
      <c r="W1026" s="3">
        <f>[1]january!E988</f>
        <v>0</v>
      </c>
      <c r="X1026" s="3">
        <f>[1]january!F988</f>
        <v>0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5"/>
        <v>0</v>
      </c>
      <c r="AR1026" s="10">
        <f t="shared" si="25"/>
        <v>-80547</v>
      </c>
      <c r="AS1026" s="10">
        <f t="shared" si="25"/>
        <v>-80547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5325968</v>
      </c>
      <c r="E1027" s="3">
        <f>[1]july!E989</f>
        <v>-4439542</v>
      </c>
      <c r="F1027" s="3">
        <f>[1]july!F989</f>
        <v>886426</v>
      </c>
      <c r="G1027" s="3">
        <f>[1]august!D989</f>
        <v>2213549</v>
      </c>
      <c r="H1027" s="3">
        <f>[1]august!E989</f>
        <v>708555</v>
      </c>
      <c r="I1027" s="3">
        <f>[1]august!F989</f>
        <v>2922104</v>
      </c>
      <c r="J1027" s="3">
        <f>[1]September!D989</f>
        <v>1824760</v>
      </c>
      <c r="K1027" s="3">
        <f>[1]September!E989</f>
        <v>-1164189</v>
      </c>
      <c r="L1027" s="3">
        <f>[1]September!F989</f>
        <v>660571</v>
      </c>
      <c r="M1027" s="3">
        <f>[1]October!D989</f>
        <v>3024184</v>
      </c>
      <c r="N1027" s="3">
        <f>[1]October!E989</f>
        <v>-620155</v>
      </c>
      <c r="O1027" s="3">
        <f>[1]October!F989</f>
        <v>2404029</v>
      </c>
      <c r="P1027" s="3">
        <f>[1]NOVEMBER!D989</f>
        <v>4325047</v>
      </c>
      <c r="Q1027" s="3">
        <f>[1]NOVEMBER!E989</f>
        <v>-924221</v>
      </c>
      <c r="R1027" s="3">
        <f>[1]NOVEMBER!F989</f>
        <v>3400826</v>
      </c>
      <c r="S1027" s="3">
        <f>[1]December!D989</f>
        <v>6625766</v>
      </c>
      <c r="T1027" s="3">
        <f>[1]December!E989</f>
        <v>-7009450</v>
      </c>
      <c r="U1027" s="3">
        <f>[1]December!F989</f>
        <v>-383684</v>
      </c>
      <c r="V1027" s="3">
        <f>[1]january!D989</f>
        <v>0</v>
      </c>
      <c r="W1027" s="3">
        <f>[1]january!E989</f>
        <v>0</v>
      </c>
      <c r="X1027" s="3">
        <f>[1]january!F989</f>
        <v>0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5"/>
        <v>23339274</v>
      </c>
      <c r="AR1027" s="10">
        <f t="shared" si="25"/>
        <v>-13449002</v>
      </c>
      <c r="AS1027" s="10">
        <f t="shared" si="25"/>
        <v>9890272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44</v>
      </c>
      <c r="T1028" s="3">
        <f>[1]December!E990</f>
        <v>44</v>
      </c>
      <c r="U1028" s="3">
        <f>[1]December!F990</f>
        <v>44</v>
      </c>
      <c r="V1028" s="3">
        <f>[1]january!D990</f>
        <v>0</v>
      </c>
      <c r="W1028" s="3">
        <f>[1]january!E990</f>
        <v>0</v>
      </c>
      <c r="X1028" s="3">
        <f>[1]january!F990</f>
        <v>0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5"/>
        <v>264</v>
      </c>
      <c r="AR1028" s="10">
        <f t="shared" si="25"/>
        <v>264</v>
      </c>
      <c r="AS1028" s="10">
        <f t="shared" si="25"/>
        <v>264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17604530</v>
      </c>
      <c r="E1029" s="3">
        <f>[1]july!E991</f>
        <v>1917750</v>
      </c>
      <c r="F1029" s="3">
        <f>[1]july!F991</f>
        <v>19522280</v>
      </c>
      <c r="G1029" s="3">
        <f>[1]august!D991</f>
        <v>17746502</v>
      </c>
      <c r="H1029" s="3">
        <f>[1]august!E991</f>
        <v>1766060</v>
      </c>
      <c r="I1029" s="3">
        <f>[1]august!F991</f>
        <v>19512562</v>
      </c>
      <c r="J1029" s="3">
        <f>[1]September!D991</f>
        <v>15514692</v>
      </c>
      <c r="K1029" s="3">
        <f>[1]September!E991</f>
        <v>3130280</v>
      </c>
      <c r="L1029" s="3">
        <f>[1]September!F991</f>
        <v>18644972</v>
      </c>
      <c r="M1029" s="3">
        <f>[1]October!D991</f>
        <v>17400391</v>
      </c>
      <c r="N1029" s="3">
        <f>[1]October!E991</f>
        <v>1995023</v>
      </c>
      <c r="O1029" s="3">
        <f>[1]October!F991</f>
        <v>19395414</v>
      </c>
      <c r="P1029" s="3">
        <f>[1]NOVEMBER!D991</f>
        <v>16963323</v>
      </c>
      <c r="Q1029" s="3">
        <f>[1]NOVEMBER!E991</f>
        <v>2421230</v>
      </c>
      <c r="R1029" s="3">
        <f>[1]NOVEMBER!F991</f>
        <v>19384553</v>
      </c>
      <c r="S1029" s="3">
        <f>[1]December!D991</f>
        <v>17987749</v>
      </c>
      <c r="T1029" s="3">
        <f>[1]December!E991</f>
        <v>1164526</v>
      </c>
      <c r="U1029" s="3">
        <f>[1]December!F991</f>
        <v>19152275</v>
      </c>
      <c r="V1029" s="3">
        <f>[1]january!D991</f>
        <v>0</v>
      </c>
      <c r="W1029" s="3">
        <f>[1]january!E991</f>
        <v>0</v>
      </c>
      <c r="X1029" s="3">
        <f>[1]january!F991</f>
        <v>0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5"/>
        <v>103217187</v>
      </c>
      <c r="AR1029" s="10">
        <f t="shared" si="25"/>
        <v>12394869</v>
      </c>
      <c r="AS1029" s="10">
        <f t="shared" si="25"/>
        <v>115612056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18461677</v>
      </c>
      <c r="E1030" s="3">
        <f>[1]july!E992</f>
        <v>1887756</v>
      </c>
      <c r="F1030" s="3">
        <f>[1]july!F992</f>
        <v>20349433</v>
      </c>
      <c r="G1030" s="3">
        <f>[1]august!D992</f>
        <v>18152909</v>
      </c>
      <c r="H1030" s="3">
        <f>[1]august!E992</f>
        <v>1847743</v>
      </c>
      <c r="I1030" s="3">
        <f>[1]august!F992</f>
        <v>20000652</v>
      </c>
      <c r="J1030" s="3">
        <f>[1]September!D992</f>
        <v>18443733</v>
      </c>
      <c r="K1030" s="3">
        <f>[1]September!E992</f>
        <v>2257681</v>
      </c>
      <c r="L1030" s="3">
        <f>[1]September!F992</f>
        <v>20701414</v>
      </c>
      <c r="M1030" s="3">
        <f>[1]October!D992</f>
        <v>19817085</v>
      </c>
      <c r="N1030" s="3">
        <f>[1]October!E992</f>
        <v>2044138</v>
      </c>
      <c r="O1030" s="3">
        <f>[1]October!F992</f>
        <v>21861223</v>
      </c>
      <c r="P1030" s="3">
        <f>[1]NOVEMBER!D992</f>
        <v>16515849</v>
      </c>
      <c r="Q1030" s="3">
        <f>[1]NOVEMBER!E992</f>
        <v>1830519</v>
      </c>
      <c r="R1030" s="3">
        <f>[1]NOVEMBER!F992</f>
        <v>18346368</v>
      </c>
      <c r="S1030" s="3">
        <f>[1]December!D992</f>
        <v>18836473</v>
      </c>
      <c r="T1030" s="3">
        <f>[1]December!E992</f>
        <v>2019215</v>
      </c>
      <c r="U1030" s="3">
        <f>[1]December!F992</f>
        <v>20855688</v>
      </c>
      <c r="V1030" s="3">
        <f>[1]january!D992</f>
        <v>0</v>
      </c>
      <c r="W1030" s="3">
        <f>[1]january!E992</f>
        <v>0</v>
      </c>
      <c r="X1030" s="3">
        <f>[1]january!F992</f>
        <v>0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5"/>
        <v>110227726</v>
      </c>
      <c r="AR1030" s="10">
        <f t="shared" si="25"/>
        <v>11887052</v>
      </c>
      <c r="AS1030" s="10">
        <f t="shared" si="25"/>
        <v>122114778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36066207</v>
      </c>
      <c r="E1031" s="3">
        <f>[1]july!E993</f>
        <v>3805506</v>
      </c>
      <c r="F1031" s="3">
        <f>[1]july!F993</f>
        <v>39871713</v>
      </c>
      <c r="G1031" s="3">
        <f>[1]august!D993</f>
        <v>35899411</v>
      </c>
      <c r="H1031" s="3">
        <f>[1]august!E993</f>
        <v>3613803</v>
      </c>
      <c r="I1031" s="3">
        <f>[1]august!F993</f>
        <v>39513214</v>
      </c>
      <c r="J1031" s="3">
        <f>[1]September!D993</f>
        <v>33958425</v>
      </c>
      <c r="K1031" s="3">
        <f>[1]September!E993</f>
        <v>5387961</v>
      </c>
      <c r="L1031" s="3">
        <f>[1]September!F993</f>
        <v>39346386</v>
      </c>
      <c r="M1031" s="3">
        <f>[1]October!D993</f>
        <v>37217476</v>
      </c>
      <c r="N1031" s="3">
        <f>[1]October!E993</f>
        <v>4039161</v>
      </c>
      <c r="O1031" s="3">
        <f>[1]October!F993</f>
        <v>41256637</v>
      </c>
      <c r="P1031" s="3">
        <f>[1]NOVEMBER!D993</f>
        <v>33479172</v>
      </c>
      <c r="Q1031" s="3">
        <f>[1]NOVEMBER!E993</f>
        <v>4251749</v>
      </c>
      <c r="R1031" s="3">
        <f>[1]NOVEMBER!F993</f>
        <v>37730921</v>
      </c>
      <c r="S1031" s="3">
        <f>[1]December!D993</f>
        <v>36824222</v>
      </c>
      <c r="T1031" s="3">
        <f>[1]December!E993</f>
        <v>3183741</v>
      </c>
      <c r="U1031" s="3">
        <f>[1]December!F993</f>
        <v>40007963</v>
      </c>
      <c r="V1031" s="3">
        <f>[1]january!D993</f>
        <v>0</v>
      </c>
      <c r="W1031" s="3">
        <f>[1]january!E993</f>
        <v>0</v>
      </c>
      <c r="X1031" s="3">
        <f>[1]january!F993</f>
        <v>0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5"/>
        <v>213444913</v>
      </c>
      <c r="AR1031" s="10">
        <f t="shared" si="25"/>
        <v>24281921</v>
      </c>
      <c r="AS1031" s="10">
        <f t="shared" si="25"/>
        <v>237726834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43732</v>
      </c>
      <c r="E1032" s="3">
        <f>[1]july!E994</f>
        <v>0</v>
      </c>
      <c r="F1032" s="3">
        <f>[1]july!F994</f>
        <v>43732</v>
      </c>
      <c r="G1032" s="3">
        <f>[1]august!D994</f>
        <v>72184</v>
      </c>
      <c r="H1032" s="3">
        <f>[1]august!E994</f>
        <v>0</v>
      </c>
      <c r="I1032" s="3">
        <f>[1]august!F994</f>
        <v>72184</v>
      </c>
      <c r="J1032" s="3">
        <f>[1]September!D994</f>
        <v>42074</v>
      </c>
      <c r="K1032" s="3">
        <f>[1]September!E994</f>
        <v>0</v>
      </c>
      <c r="L1032" s="3">
        <f>[1]September!F994</f>
        <v>42074</v>
      </c>
      <c r="M1032" s="3">
        <f>[1]October!D994</f>
        <v>3634</v>
      </c>
      <c r="N1032" s="3">
        <f>[1]October!E994</f>
        <v>0</v>
      </c>
      <c r="O1032" s="3">
        <f>[1]October!F994</f>
        <v>3634</v>
      </c>
      <c r="P1032" s="3">
        <f>[1]NOVEMBER!D994</f>
        <v>153556</v>
      </c>
      <c r="Q1032" s="3">
        <f>[1]NOVEMBER!E994</f>
        <v>0</v>
      </c>
      <c r="R1032" s="3">
        <f>[1]NOVEMBER!F994</f>
        <v>153556</v>
      </c>
      <c r="S1032" s="3">
        <f>[1]December!D994</f>
        <v>48413</v>
      </c>
      <c r="T1032" s="3">
        <f>[1]December!E994</f>
        <v>0</v>
      </c>
      <c r="U1032" s="3">
        <f>[1]December!F994</f>
        <v>48413</v>
      </c>
      <c r="V1032" s="3">
        <f>[1]january!D994</f>
        <v>0</v>
      </c>
      <c r="W1032" s="3">
        <f>[1]january!E994</f>
        <v>0</v>
      </c>
      <c r="X1032" s="3">
        <f>[1]january!F994</f>
        <v>0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5"/>
        <v>363593</v>
      </c>
      <c r="AR1032" s="10">
        <f t="shared" si="25"/>
        <v>0</v>
      </c>
      <c r="AS1032" s="10">
        <f t="shared" si="25"/>
        <v>363593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241088</v>
      </c>
      <c r="E1033" s="3">
        <f>[1]july!E995</f>
        <v>0</v>
      </c>
      <c r="F1033" s="3">
        <f>[1]july!F995</f>
        <v>241088</v>
      </c>
      <c r="G1033" s="3">
        <f>[1]august!D995</f>
        <v>282025</v>
      </c>
      <c r="H1033" s="3">
        <f>[1]august!E995</f>
        <v>0</v>
      </c>
      <c r="I1033" s="3">
        <f>[1]august!F995</f>
        <v>282025</v>
      </c>
      <c r="J1033" s="3">
        <f>[1]September!D995</f>
        <v>228453</v>
      </c>
      <c r="K1033" s="3">
        <f>[1]September!E995</f>
        <v>0</v>
      </c>
      <c r="L1033" s="3">
        <f>[1]September!F995</f>
        <v>228453</v>
      </c>
      <c r="M1033" s="3">
        <f>[1]October!D995</f>
        <v>67717</v>
      </c>
      <c r="N1033" s="3">
        <f>[1]October!E995</f>
        <v>0</v>
      </c>
      <c r="O1033" s="3">
        <f>[1]October!F995</f>
        <v>67717</v>
      </c>
      <c r="P1033" s="3">
        <f>[1]NOVEMBER!D995</f>
        <v>267546</v>
      </c>
      <c r="Q1033" s="3">
        <f>[1]NOVEMBER!E995</f>
        <v>0</v>
      </c>
      <c r="R1033" s="3">
        <f>[1]NOVEMBER!F995</f>
        <v>267546</v>
      </c>
      <c r="S1033" s="3">
        <f>[1]December!D995</f>
        <v>236023</v>
      </c>
      <c r="T1033" s="3">
        <f>[1]December!E995</f>
        <v>0</v>
      </c>
      <c r="U1033" s="3">
        <f>[1]December!F995</f>
        <v>236023</v>
      </c>
      <c r="V1033" s="3">
        <f>[1]january!D995</f>
        <v>0</v>
      </c>
      <c r="W1033" s="3">
        <f>[1]january!E995</f>
        <v>0</v>
      </c>
      <c r="X1033" s="3">
        <f>[1]january!F995</f>
        <v>0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5"/>
        <v>1322852</v>
      </c>
      <c r="AR1033" s="10">
        <f t="shared" si="25"/>
        <v>0</v>
      </c>
      <c r="AS1033" s="10">
        <f t="shared" si="25"/>
        <v>1322852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43896</v>
      </c>
      <c r="E1034" s="3">
        <f>[1]july!E996</f>
        <v>0</v>
      </c>
      <c r="F1034" s="3">
        <f>[1]july!F996</f>
        <v>43896</v>
      </c>
      <c r="G1034" s="3">
        <f>[1]august!D996</f>
        <v>54733</v>
      </c>
      <c r="H1034" s="3">
        <f>[1]august!E996</f>
        <v>0</v>
      </c>
      <c r="I1034" s="3">
        <f>[1]august!F996</f>
        <v>54733</v>
      </c>
      <c r="J1034" s="3">
        <f>[1]September!D996</f>
        <v>104893</v>
      </c>
      <c r="K1034" s="3">
        <f>[1]September!E996</f>
        <v>0</v>
      </c>
      <c r="L1034" s="3">
        <f>[1]September!F996</f>
        <v>104893</v>
      </c>
      <c r="M1034" s="3">
        <f>[1]October!D996</f>
        <v>76138</v>
      </c>
      <c r="N1034" s="3">
        <f>[1]October!E996</f>
        <v>0</v>
      </c>
      <c r="O1034" s="3">
        <f>[1]October!F996</f>
        <v>76138</v>
      </c>
      <c r="P1034" s="3">
        <f>[1]NOVEMBER!D996</f>
        <v>89234</v>
      </c>
      <c r="Q1034" s="3">
        <f>[1]NOVEMBER!E996</f>
        <v>0</v>
      </c>
      <c r="R1034" s="3">
        <f>[1]NOVEMBER!F996</f>
        <v>89234</v>
      </c>
      <c r="S1034" s="3">
        <f>[1]December!D996</f>
        <v>109268</v>
      </c>
      <c r="T1034" s="3">
        <f>[1]December!E996</f>
        <v>0</v>
      </c>
      <c r="U1034" s="3">
        <f>[1]December!F996</f>
        <v>109268</v>
      </c>
      <c r="V1034" s="3">
        <f>[1]january!D996</f>
        <v>0</v>
      </c>
      <c r="W1034" s="3">
        <f>[1]january!E996</f>
        <v>0</v>
      </c>
      <c r="X1034" s="3">
        <f>[1]january!F996</f>
        <v>0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5"/>
        <v>478162</v>
      </c>
      <c r="AR1034" s="10">
        <f t="shared" si="25"/>
        <v>0</v>
      </c>
      <c r="AS1034" s="10">
        <f t="shared" si="25"/>
        <v>478162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468779</v>
      </c>
      <c r="E1035" s="3">
        <f>[1]july!E997</f>
        <v>28020</v>
      </c>
      <c r="F1035" s="3">
        <f>[1]july!F997</f>
        <v>496799</v>
      </c>
      <c r="G1035" s="3">
        <f>[1]august!D997</f>
        <v>454414</v>
      </c>
      <c r="H1035" s="3">
        <f>[1]august!E997</f>
        <v>84012</v>
      </c>
      <c r="I1035" s="3">
        <f>[1]august!F997</f>
        <v>538426</v>
      </c>
      <c r="J1035" s="3">
        <f>[1]September!D997</f>
        <v>486177</v>
      </c>
      <c r="K1035" s="3">
        <f>[1]September!E997</f>
        <v>47946</v>
      </c>
      <c r="L1035" s="3">
        <f>[1]September!F997</f>
        <v>534123</v>
      </c>
      <c r="M1035" s="3">
        <f>[1]October!D997</f>
        <v>397714</v>
      </c>
      <c r="N1035" s="3">
        <f>[1]October!E997</f>
        <v>-90264</v>
      </c>
      <c r="O1035" s="3">
        <f>[1]October!F997</f>
        <v>307450</v>
      </c>
      <c r="P1035" s="3">
        <f>[1]NOVEMBER!D997</f>
        <v>434078</v>
      </c>
      <c r="Q1035" s="3">
        <f>[1]NOVEMBER!E997</f>
        <v>189217</v>
      </c>
      <c r="R1035" s="3">
        <f>[1]NOVEMBER!F997</f>
        <v>623295</v>
      </c>
      <c r="S1035" s="3">
        <f>[1]December!D997</f>
        <v>540965</v>
      </c>
      <c r="T1035" s="3">
        <f>[1]December!E997</f>
        <v>68256</v>
      </c>
      <c r="U1035" s="3">
        <f>[1]December!F997</f>
        <v>609221</v>
      </c>
      <c r="V1035" s="3">
        <f>[1]january!D997</f>
        <v>0</v>
      </c>
      <c r="W1035" s="3">
        <f>[1]january!E997</f>
        <v>0</v>
      </c>
      <c r="X1035" s="3">
        <f>[1]january!F997</f>
        <v>0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5"/>
        <v>2782127</v>
      </c>
      <c r="AR1035" s="10">
        <f t="shared" si="25"/>
        <v>327187</v>
      </c>
      <c r="AS1035" s="10">
        <f t="shared" si="25"/>
        <v>3109314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2316178</v>
      </c>
      <c r="E1036" s="3">
        <f>[1]july!E998</f>
        <v>0</v>
      </c>
      <c r="F1036" s="3">
        <f>[1]july!F998</f>
        <v>2316178</v>
      </c>
      <c r="G1036" s="3">
        <f>[1]august!D998</f>
        <v>2179751</v>
      </c>
      <c r="H1036" s="3">
        <f>[1]august!E998</f>
        <v>0</v>
      </c>
      <c r="I1036" s="3">
        <f>[1]august!F998</f>
        <v>2179751</v>
      </c>
      <c r="J1036" s="3">
        <f>[1]September!D998</f>
        <v>2218069</v>
      </c>
      <c r="K1036" s="3">
        <f>[1]September!E998</f>
        <v>0</v>
      </c>
      <c r="L1036" s="3">
        <f>[1]September!F998</f>
        <v>2218069</v>
      </c>
      <c r="M1036" s="3">
        <f>[1]October!D998</f>
        <v>2135944</v>
      </c>
      <c r="N1036" s="3">
        <f>[1]October!E998</f>
        <v>0</v>
      </c>
      <c r="O1036" s="3">
        <f>[1]October!F998</f>
        <v>2135944</v>
      </c>
      <c r="P1036" s="3">
        <f>[1]NOVEMBER!D998</f>
        <v>2045541</v>
      </c>
      <c r="Q1036" s="3">
        <f>[1]NOVEMBER!E998</f>
        <v>0</v>
      </c>
      <c r="R1036" s="3">
        <f>[1]NOVEMBER!F998</f>
        <v>2045541</v>
      </c>
      <c r="S1036" s="3">
        <f>[1]December!D998</f>
        <v>2116469</v>
      </c>
      <c r="T1036" s="3">
        <f>[1]December!E998</f>
        <v>0</v>
      </c>
      <c r="U1036" s="3">
        <f>[1]December!F998</f>
        <v>2116469</v>
      </c>
      <c r="V1036" s="3">
        <f>[1]january!D998</f>
        <v>0</v>
      </c>
      <c r="W1036" s="3">
        <f>[1]january!E998</f>
        <v>0</v>
      </c>
      <c r="X1036" s="3">
        <f>[1]january!F998</f>
        <v>0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5"/>
        <v>13011952</v>
      </c>
      <c r="AR1036" s="10">
        <f t="shared" si="25"/>
        <v>0</v>
      </c>
      <c r="AS1036" s="10">
        <f t="shared" si="25"/>
        <v>13011952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151470</v>
      </c>
      <c r="E1037" s="3">
        <f>[1]july!E999</f>
        <v>0</v>
      </c>
      <c r="F1037" s="3">
        <f>[1]july!F999</f>
        <v>151470</v>
      </c>
      <c r="G1037" s="3">
        <f>[1]august!D999</f>
        <v>395661</v>
      </c>
      <c r="H1037" s="3">
        <f>[1]august!E999</f>
        <v>0</v>
      </c>
      <c r="I1037" s="3">
        <f>[1]august!F999</f>
        <v>395661</v>
      </c>
      <c r="J1037" s="3">
        <f>[1]September!D999</f>
        <v>116645</v>
      </c>
      <c r="K1037" s="3">
        <f>[1]September!E999</f>
        <v>0</v>
      </c>
      <c r="L1037" s="3">
        <f>[1]September!F999</f>
        <v>116645</v>
      </c>
      <c r="M1037" s="3">
        <f>[1]October!D999</f>
        <v>305784</v>
      </c>
      <c r="N1037" s="3">
        <f>[1]October!E999</f>
        <v>0</v>
      </c>
      <c r="O1037" s="3">
        <f>[1]October!F999</f>
        <v>305784</v>
      </c>
      <c r="P1037" s="3">
        <f>[1]NOVEMBER!D999</f>
        <v>60780</v>
      </c>
      <c r="Q1037" s="3">
        <f>[1]NOVEMBER!E999</f>
        <v>0</v>
      </c>
      <c r="R1037" s="3">
        <f>[1]NOVEMBER!F999</f>
        <v>60780</v>
      </c>
      <c r="S1037" s="3">
        <f>[1]December!D999</f>
        <v>125824</v>
      </c>
      <c r="T1037" s="3">
        <f>[1]December!E999</f>
        <v>0</v>
      </c>
      <c r="U1037" s="3">
        <f>[1]December!F999</f>
        <v>125824</v>
      </c>
      <c r="V1037" s="3">
        <f>[1]january!D999</f>
        <v>0</v>
      </c>
      <c r="W1037" s="3">
        <f>[1]january!E999</f>
        <v>0</v>
      </c>
      <c r="X1037" s="3">
        <f>[1]january!F999</f>
        <v>0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5"/>
        <v>1156164</v>
      </c>
      <c r="AR1037" s="10">
        <f t="shared" si="25"/>
        <v>0</v>
      </c>
      <c r="AS1037" s="10">
        <f t="shared" si="25"/>
        <v>1156164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1070005</v>
      </c>
      <c r="F1038" s="3">
        <f>[1]july!F1000</f>
        <v>1070005</v>
      </c>
      <c r="G1038" s="3">
        <f>[1]august!D1000</f>
        <v>0</v>
      </c>
      <c r="H1038" s="3">
        <f>[1]august!E1000</f>
        <v>887312</v>
      </c>
      <c r="I1038" s="3">
        <f>[1]august!F1000</f>
        <v>887312</v>
      </c>
      <c r="J1038" s="3">
        <f>[1]September!D1000</f>
        <v>0</v>
      </c>
      <c r="K1038" s="3">
        <f>[1]September!E1000</f>
        <v>1188806</v>
      </c>
      <c r="L1038" s="3">
        <f>[1]September!F1000</f>
        <v>1188806</v>
      </c>
      <c r="M1038" s="3">
        <f>[1]October!D1000</f>
        <v>0</v>
      </c>
      <c r="N1038" s="3">
        <f>[1]October!E1000</f>
        <v>1168470</v>
      </c>
      <c r="O1038" s="3">
        <f>[1]October!F1000</f>
        <v>1168470</v>
      </c>
      <c r="P1038" s="3">
        <f>[1]NOVEMBER!D1000</f>
        <v>0</v>
      </c>
      <c r="Q1038" s="3">
        <f>[1]NOVEMBER!E1000</f>
        <v>855206</v>
      </c>
      <c r="R1038" s="3">
        <f>[1]NOVEMBER!F1000</f>
        <v>855206</v>
      </c>
      <c r="S1038" s="3">
        <f>[1]December!D1000</f>
        <v>0</v>
      </c>
      <c r="T1038" s="3">
        <f>[1]December!E1000</f>
        <v>921275</v>
      </c>
      <c r="U1038" s="3">
        <f>[1]December!F1000</f>
        <v>921275</v>
      </c>
      <c r="V1038" s="3">
        <f>[1]january!D1000</f>
        <v>0</v>
      </c>
      <c r="W1038" s="3">
        <f>[1]january!E1000</f>
        <v>0</v>
      </c>
      <c r="X1038" s="3">
        <f>[1]january!F1000</f>
        <v>0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5"/>
        <v>0</v>
      </c>
      <c r="AR1038" s="10">
        <f t="shared" si="25"/>
        <v>6091074</v>
      </c>
      <c r="AS1038" s="10">
        <f t="shared" si="25"/>
        <v>6091074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2148511</v>
      </c>
      <c r="E1039" s="3">
        <f>[1]july!E1001</f>
        <v>0</v>
      </c>
      <c r="F1039" s="3">
        <f>[1]july!F1001</f>
        <v>2148511</v>
      </c>
      <c r="G1039" s="3">
        <f>[1]august!D1001</f>
        <v>2140756</v>
      </c>
      <c r="H1039" s="3">
        <f>[1]august!E1001</f>
        <v>0</v>
      </c>
      <c r="I1039" s="3">
        <f>[1]august!F1001</f>
        <v>2140756</v>
      </c>
      <c r="J1039" s="3">
        <f>[1]September!D1001</f>
        <v>2031497</v>
      </c>
      <c r="K1039" s="3">
        <f>[1]September!E1001</f>
        <v>0</v>
      </c>
      <c r="L1039" s="3">
        <f>[1]September!F1001</f>
        <v>2031497</v>
      </c>
      <c r="M1039" s="3">
        <f>[1]October!D1001</f>
        <v>2174602</v>
      </c>
      <c r="N1039" s="3">
        <f>[1]October!E1001</f>
        <v>0</v>
      </c>
      <c r="O1039" s="3">
        <f>[1]October!F1001</f>
        <v>2174602</v>
      </c>
      <c r="P1039" s="3">
        <f>[1]NOVEMBER!D1001</f>
        <v>1925243</v>
      </c>
      <c r="Q1039" s="3">
        <f>[1]NOVEMBER!E1001</f>
        <v>0</v>
      </c>
      <c r="R1039" s="3">
        <f>[1]NOVEMBER!F1001</f>
        <v>1925243</v>
      </c>
      <c r="S1039" s="3">
        <f>[1]December!D1001</f>
        <v>1999914</v>
      </c>
      <c r="T1039" s="3">
        <f>[1]December!E1001</f>
        <v>0</v>
      </c>
      <c r="U1039" s="3">
        <f>[1]December!F1001</f>
        <v>1999914</v>
      </c>
      <c r="V1039" s="3">
        <f>[1]january!D1001</f>
        <v>0</v>
      </c>
      <c r="W1039" s="3">
        <f>[1]january!E1001</f>
        <v>0</v>
      </c>
      <c r="X1039" s="3">
        <f>[1]january!F1001</f>
        <v>0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5"/>
        <v>12420523</v>
      </c>
      <c r="AR1039" s="10">
        <f t="shared" si="25"/>
        <v>0</v>
      </c>
      <c r="AS1039" s="10">
        <f t="shared" si="25"/>
        <v>12420523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83668</v>
      </c>
      <c r="E1040" s="3">
        <f>[1]july!E1002</f>
        <v>0</v>
      </c>
      <c r="F1040" s="3">
        <f>[1]july!F1002</f>
        <v>83668</v>
      </c>
      <c r="G1040" s="3">
        <f>[1]august!D1002</f>
        <v>98802</v>
      </c>
      <c r="H1040" s="3">
        <f>[1]august!E1002</f>
        <v>0</v>
      </c>
      <c r="I1040" s="3">
        <f>[1]august!F1002</f>
        <v>98802</v>
      </c>
      <c r="J1040" s="3">
        <f>[1]September!D1002</f>
        <v>118198</v>
      </c>
      <c r="K1040" s="3">
        <f>[1]September!E1002</f>
        <v>0</v>
      </c>
      <c r="L1040" s="3">
        <f>[1]September!F1002</f>
        <v>118198</v>
      </c>
      <c r="M1040" s="3">
        <f>[1]October!D1002</f>
        <v>245826</v>
      </c>
      <c r="N1040" s="3">
        <f>[1]October!E1002</f>
        <v>0</v>
      </c>
      <c r="O1040" s="3">
        <f>[1]October!F1002</f>
        <v>245826</v>
      </c>
      <c r="P1040" s="3">
        <f>[1]NOVEMBER!D1002</f>
        <v>101378</v>
      </c>
      <c r="Q1040" s="3">
        <f>[1]NOVEMBER!E1002</f>
        <v>0</v>
      </c>
      <c r="R1040" s="3">
        <f>[1]NOVEMBER!F1002</f>
        <v>101378</v>
      </c>
      <c r="S1040" s="3">
        <f>[1]December!D1002</f>
        <v>137770</v>
      </c>
      <c r="T1040" s="3">
        <f>[1]December!E1002</f>
        <v>0</v>
      </c>
      <c r="U1040" s="3">
        <f>[1]December!F1002</f>
        <v>137770</v>
      </c>
      <c r="V1040" s="3">
        <f>[1]january!D1002</f>
        <v>0</v>
      </c>
      <c r="W1040" s="3">
        <f>[1]january!E1002</f>
        <v>0</v>
      </c>
      <c r="X1040" s="3">
        <f>[1]january!F1002</f>
        <v>0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5"/>
        <v>785642</v>
      </c>
      <c r="AR1040" s="10">
        <f t="shared" si="25"/>
        <v>0</v>
      </c>
      <c r="AS1040" s="10">
        <f t="shared" si="25"/>
        <v>785642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-10699</v>
      </c>
      <c r="E1041" s="3">
        <f>[1]july!E1003</f>
        <v>1042407</v>
      </c>
      <c r="F1041" s="3">
        <f>[1]july!F1003</f>
        <v>1031708</v>
      </c>
      <c r="G1041" s="3">
        <f>[1]august!D1003</f>
        <v>-12873</v>
      </c>
      <c r="H1041" s="3">
        <f>[1]august!E1003</f>
        <v>803042</v>
      </c>
      <c r="I1041" s="3">
        <f>[1]august!F1003</f>
        <v>790169</v>
      </c>
      <c r="J1041" s="3">
        <f>[1]September!D1003</f>
        <v>8523</v>
      </c>
      <c r="K1041" s="3">
        <f>[1]September!E1003</f>
        <v>1187433</v>
      </c>
      <c r="L1041" s="3">
        <f>[1]September!F1003</f>
        <v>1195956</v>
      </c>
      <c r="M1041" s="3">
        <f>[1]October!D1003</f>
        <v>14448</v>
      </c>
      <c r="N1041" s="3">
        <f>[1]October!E1003</f>
        <v>1013227</v>
      </c>
      <c r="O1041" s="3">
        <f>[1]October!F1003</f>
        <v>1027675</v>
      </c>
      <c r="P1041" s="3">
        <f>[1]NOVEMBER!D1003</f>
        <v>10474</v>
      </c>
      <c r="Q1041" s="3">
        <f>[1]NOVEMBER!E1003</f>
        <v>839056</v>
      </c>
      <c r="R1041" s="3">
        <f>[1]NOVEMBER!F1003</f>
        <v>849530</v>
      </c>
      <c r="S1041" s="3">
        <f>[1]December!D1003</f>
        <v>6900</v>
      </c>
      <c r="T1041" s="3">
        <f>[1]December!E1003</f>
        <v>880554</v>
      </c>
      <c r="U1041" s="3">
        <f>[1]December!F1003</f>
        <v>887454</v>
      </c>
      <c r="V1041" s="3">
        <f>[1]january!D1003</f>
        <v>0</v>
      </c>
      <c r="W1041" s="3">
        <f>[1]january!E1003</f>
        <v>0</v>
      </c>
      <c r="X1041" s="3">
        <f>[1]january!F1003</f>
        <v>0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5"/>
        <v>16773</v>
      </c>
      <c r="AR1041" s="10">
        <f t="shared" si="25"/>
        <v>5765719</v>
      </c>
      <c r="AS1041" s="10">
        <f t="shared" si="25"/>
        <v>5782492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4689128</v>
      </c>
      <c r="E1042" s="3">
        <f>[1]july!E1004</f>
        <v>2112412</v>
      </c>
      <c r="F1042" s="3">
        <f>[1]july!F1004</f>
        <v>6801540</v>
      </c>
      <c r="G1042" s="3">
        <f>[1]august!D1004</f>
        <v>4802097</v>
      </c>
      <c r="H1042" s="3">
        <f>[1]august!E1004</f>
        <v>1690354</v>
      </c>
      <c r="I1042" s="3">
        <f>[1]august!F1004</f>
        <v>6492451</v>
      </c>
      <c r="J1042" s="3">
        <f>[1]September!D1004</f>
        <v>4492932</v>
      </c>
      <c r="K1042" s="3">
        <f>[1]September!E1004</f>
        <v>2376239</v>
      </c>
      <c r="L1042" s="3">
        <f>[1]September!F1004</f>
        <v>6869171</v>
      </c>
      <c r="M1042" s="3">
        <f>[1]October!D1004</f>
        <v>4876604</v>
      </c>
      <c r="N1042" s="3">
        <f>[1]October!E1004</f>
        <v>2181697</v>
      </c>
      <c r="O1042" s="3">
        <f>[1]October!F1004</f>
        <v>7058301</v>
      </c>
      <c r="P1042" s="3">
        <f>[1]NOVEMBER!D1004</f>
        <v>4143416</v>
      </c>
      <c r="Q1042" s="3">
        <f>[1]NOVEMBER!E1004</f>
        <v>1694262</v>
      </c>
      <c r="R1042" s="3">
        <f>[1]NOVEMBER!F1004</f>
        <v>5837678</v>
      </c>
      <c r="S1042" s="3">
        <f>[1]December!D1004</f>
        <v>4386877</v>
      </c>
      <c r="T1042" s="3">
        <f>[1]December!E1004</f>
        <v>1801829</v>
      </c>
      <c r="U1042" s="3">
        <f>[1]December!F1004</f>
        <v>6188706</v>
      </c>
      <c r="V1042" s="3">
        <f>[1]january!D1004</f>
        <v>0</v>
      </c>
      <c r="W1042" s="3">
        <f>[1]january!E1004</f>
        <v>0</v>
      </c>
      <c r="X1042" s="3">
        <f>[1]january!F1004</f>
        <v>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5"/>
        <v>27391054</v>
      </c>
      <c r="AR1042" s="10">
        <f t="shared" si="25"/>
        <v>11856793</v>
      </c>
      <c r="AS1042" s="10">
        <f t="shared" si="25"/>
        <v>39247847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5486623</v>
      </c>
      <c r="E1043" s="3">
        <f>[1]july!E1005</f>
        <v>2140432</v>
      </c>
      <c r="F1043" s="3">
        <f>[1]july!F1005</f>
        <v>7627055</v>
      </c>
      <c r="G1043" s="3">
        <f>[1]august!D1005</f>
        <v>5665453</v>
      </c>
      <c r="H1043" s="3">
        <f>[1]august!E1005</f>
        <v>1774366</v>
      </c>
      <c r="I1043" s="3">
        <f>[1]august!F1005</f>
        <v>7439819</v>
      </c>
      <c r="J1043" s="3">
        <f>[1]September!D1005</f>
        <v>5354529</v>
      </c>
      <c r="K1043" s="3">
        <f>[1]September!E1005</f>
        <v>2424185</v>
      </c>
      <c r="L1043" s="3">
        <f>[1]September!F1005</f>
        <v>7778714</v>
      </c>
      <c r="M1043" s="3">
        <f>[1]October!D1005</f>
        <v>5421807</v>
      </c>
      <c r="N1043" s="3">
        <f>[1]October!E1005</f>
        <v>2091433</v>
      </c>
      <c r="O1043" s="3">
        <f>[1]October!F1005</f>
        <v>7513240</v>
      </c>
      <c r="P1043" s="3">
        <f>[1]NOVEMBER!D1005</f>
        <v>5087830</v>
      </c>
      <c r="Q1043" s="3">
        <f>[1]NOVEMBER!E1005</f>
        <v>1883479</v>
      </c>
      <c r="R1043" s="3">
        <f>[1]NOVEMBER!F1005</f>
        <v>6971309</v>
      </c>
      <c r="S1043" s="3">
        <f>[1]December!D1005</f>
        <v>5321546</v>
      </c>
      <c r="T1043" s="3">
        <f>[1]December!E1005</f>
        <v>1870085</v>
      </c>
      <c r="U1043" s="3">
        <f>[1]December!F1005</f>
        <v>7191631</v>
      </c>
      <c r="V1043" s="3">
        <f>[1]january!D1005</f>
        <v>0</v>
      </c>
      <c r="W1043" s="3">
        <f>[1]january!E1005</f>
        <v>0</v>
      </c>
      <c r="X1043" s="3">
        <f>[1]january!F1005</f>
        <v>0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5"/>
        <v>32337788</v>
      </c>
      <c r="AR1043" s="10">
        <f t="shared" si="25"/>
        <v>12183980</v>
      </c>
      <c r="AS1043" s="10">
        <f t="shared" si="25"/>
        <v>44521768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30579584</v>
      </c>
      <c r="E1044" s="3">
        <f>[1]july!E1006</f>
        <v>1665074</v>
      </c>
      <c r="F1044" s="3">
        <f>[1]july!F1006</f>
        <v>32244658</v>
      </c>
      <c r="G1044" s="3">
        <f>[1]august!D1006</f>
        <v>30233958</v>
      </c>
      <c r="H1044" s="3">
        <f>[1]august!E1006</f>
        <v>1839437</v>
      </c>
      <c r="I1044" s="3">
        <f>[1]august!F1006</f>
        <v>32073395</v>
      </c>
      <c r="J1044" s="3">
        <f>[1]September!D1006</f>
        <v>28603896</v>
      </c>
      <c r="K1044" s="3">
        <f>[1]September!E1006</f>
        <v>2963776</v>
      </c>
      <c r="L1044" s="3">
        <f>[1]September!F1006</f>
        <v>31567672</v>
      </c>
      <c r="M1044" s="3">
        <f>[1]October!D1006</f>
        <v>31795669</v>
      </c>
      <c r="N1044" s="3">
        <f>[1]October!E1006</f>
        <v>1947728</v>
      </c>
      <c r="O1044" s="3">
        <f>[1]October!F1006</f>
        <v>33743397</v>
      </c>
      <c r="P1044" s="3">
        <f>[1]NOVEMBER!D1006</f>
        <v>28391342</v>
      </c>
      <c r="Q1044" s="3">
        <f>[1]NOVEMBER!E1006</f>
        <v>2368270</v>
      </c>
      <c r="R1044" s="3">
        <f>[1]NOVEMBER!F1006</f>
        <v>30759612</v>
      </c>
      <c r="S1044" s="3">
        <f>[1]December!D1006</f>
        <v>31502676</v>
      </c>
      <c r="T1044" s="3">
        <f>[1]December!E1006</f>
        <v>1313656</v>
      </c>
      <c r="U1044" s="3">
        <f>[1]December!F1006</f>
        <v>32816332</v>
      </c>
      <c r="V1044" s="3">
        <f>[1]january!D1006</f>
        <v>0</v>
      </c>
      <c r="W1044" s="3">
        <f>[1]january!E1006</f>
        <v>0</v>
      </c>
      <c r="X1044" s="3">
        <f>[1]january!F1006</f>
        <v>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5"/>
        <v>181107125</v>
      </c>
      <c r="AR1044" s="10">
        <f t="shared" si="25"/>
        <v>12097941</v>
      </c>
      <c r="AS1044" s="10">
        <f t="shared" si="25"/>
        <v>193205066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224301</v>
      </c>
      <c r="E1045" s="3">
        <f>[1]july!E1007</f>
        <v>1192184</v>
      </c>
      <c r="F1045" s="3">
        <f>[1]july!F1007</f>
        <v>1416485</v>
      </c>
      <c r="G1045" s="3">
        <f>[1]august!D1007</f>
        <v>247384</v>
      </c>
      <c r="H1045" s="3">
        <f>[1]august!E1007</f>
        <v>1309107</v>
      </c>
      <c r="I1045" s="3">
        <f>[1]august!F1007</f>
        <v>1556491</v>
      </c>
      <c r="J1045" s="3">
        <f>[1]September!D1007</f>
        <v>263366</v>
      </c>
      <c r="K1045" s="3">
        <f>[1]September!E1007</f>
        <v>1398796</v>
      </c>
      <c r="L1045" s="3">
        <f>[1]September!F1007</f>
        <v>1662162</v>
      </c>
      <c r="M1045" s="3">
        <f>[1]October!D1007</f>
        <v>244831</v>
      </c>
      <c r="N1045" s="3">
        <f>[1]October!E1007</f>
        <v>1288123</v>
      </c>
      <c r="O1045" s="3">
        <f>[1]October!F1007</f>
        <v>1532954</v>
      </c>
      <c r="P1045" s="3">
        <f>[1]NOVEMBER!D1007</f>
        <v>214245</v>
      </c>
      <c r="Q1045" s="3">
        <f>[1]NOVEMBER!E1007</f>
        <v>1109893</v>
      </c>
      <c r="R1045" s="3">
        <f>[1]NOVEMBER!F1007</f>
        <v>1324138</v>
      </c>
      <c r="S1045" s="3">
        <f>[1]December!D1007</f>
        <v>233407</v>
      </c>
      <c r="T1045" s="3">
        <f>[1]December!E1007</f>
        <v>1245483</v>
      </c>
      <c r="U1045" s="3">
        <f>[1]December!F1007</f>
        <v>1478890</v>
      </c>
      <c r="V1045" s="3">
        <f>[1]january!D1007</f>
        <v>0</v>
      </c>
      <c r="W1045" s="3">
        <f>[1]january!E1007</f>
        <v>0</v>
      </c>
      <c r="X1045" s="3">
        <f>[1]january!F1007</f>
        <v>0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5"/>
        <v>1427534</v>
      </c>
      <c r="AR1045" s="10">
        <f t="shared" si="25"/>
        <v>7543586</v>
      </c>
      <c r="AS1045" s="10">
        <f t="shared" si="25"/>
        <v>8971120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30803885</v>
      </c>
      <c r="E1046" s="3">
        <f>[1]july!E1008</f>
        <v>2857258</v>
      </c>
      <c r="F1046" s="3">
        <f>[1]july!F1008</f>
        <v>33661143</v>
      </c>
      <c r="G1046" s="3">
        <f>[1]august!D1008</f>
        <v>30481342</v>
      </c>
      <c r="H1046" s="3">
        <f>[1]august!E1008</f>
        <v>3148544</v>
      </c>
      <c r="I1046" s="3">
        <f>[1]august!F1008</f>
        <v>33629886</v>
      </c>
      <c r="J1046" s="3">
        <f>[1]September!D1008</f>
        <v>28867262</v>
      </c>
      <c r="K1046" s="3">
        <f>[1]September!E1008</f>
        <v>4362572</v>
      </c>
      <c r="L1046" s="3">
        <f>[1]September!F1008</f>
        <v>33229834</v>
      </c>
      <c r="M1046" s="3">
        <f>[1]October!D1008</f>
        <v>32040500</v>
      </c>
      <c r="N1046" s="3">
        <f>[1]October!E1008</f>
        <v>3235851</v>
      </c>
      <c r="O1046" s="3">
        <f>[1]October!F1008</f>
        <v>35276351</v>
      </c>
      <c r="P1046" s="3">
        <f>[1]NOVEMBER!D1008</f>
        <v>28605587</v>
      </c>
      <c r="Q1046" s="3">
        <f>[1]NOVEMBER!E1008</f>
        <v>3478163</v>
      </c>
      <c r="R1046" s="3">
        <f>[1]NOVEMBER!F1008</f>
        <v>32083750</v>
      </c>
      <c r="S1046" s="3">
        <f>[1]December!D1008</f>
        <v>31736083</v>
      </c>
      <c r="T1046" s="3">
        <f>[1]December!E1008</f>
        <v>2559139</v>
      </c>
      <c r="U1046" s="3">
        <f>[1]December!F1008</f>
        <v>34295222</v>
      </c>
      <c r="V1046" s="3">
        <f>[1]january!D1008</f>
        <v>0</v>
      </c>
      <c r="W1046" s="3">
        <f>[1]january!E1008</f>
        <v>0</v>
      </c>
      <c r="X1046" s="3">
        <f>[1]january!F1008</f>
        <v>0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5"/>
        <v>182534659</v>
      </c>
      <c r="AR1046" s="10">
        <f t="shared" si="25"/>
        <v>19641527</v>
      </c>
      <c r="AS1046" s="10">
        <f t="shared" si="25"/>
        <v>202176186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13107807</v>
      </c>
      <c r="E1047" s="3">
        <f>[1]july!E1009</f>
        <v>2684731</v>
      </c>
      <c r="F1047" s="3">
        <f>[1]july!F1009</f>
        <v>15792538</v>
      </c>
      <c r="G1047" s="3">
        <f>[1]august!D1009</f>
        <v>12195030</v>
      </c>
      <c r="H1047" s="3">
        <f>[1]august!E1009</f>
        <v>2497777</v>
      </c>
      <c r="I1047" s="3">
        <f>[1]august!F1009</f>
        <v>14692807</v>
      </c>
      <c r="J1047" s="3">
        <f>[1]September!D1009</f>
        <v>13281789</v>
      </c>
      <c r="K1047" s="3">
        <f>[1]September!E1009</f>
        <v>2720367</v>
      </c>
      <c r="L1047" s="3">
        <f>[1]September!F1009</f>
        <v>16002156</v>
      </c>
      <c r="M1047" s="3">
        <f>[1]October!D1009</f>
        <v>12786225</v>
      </c>
      <c r="N1047" s="3">
        <f>[1]October!E1009</f>
        <v>2618865</v>
      </c>
      <c r="O1047" s="3">
        <f>[1]October!F1009</f>
        <v>15405090</v>
      </c>
      <c r="P1047" s="3">
        <f>[1]NOVEMBER!D1009</f>
        <v>12373422</v>
      </c>
      <c r="Q1047" s="3">
        <f>[1]NOVEMBER!E1009</f>
        <v>2534315</v>
      </c>
      <c r="R1047" s="3">
        <f>[1]NOVEMBER!F1009</f>
        <v>14907737</v>
      </c>
      <c r="S1047" s="3">
        <f>[1]December!D1009</f>
        <v>13560734</v>
      </c>
      <c r="T1047" s="3">
        <f>[1]December!E1009</f>
        <v>2777500</v>
      </c>
      <c r="U1047" s="3">
        <f>[1]December!F1009</f>
        <v>16338234</v>
      </c>
      <c r="V1047" s="3">
        <f>[1]january!D1009</f>
        <v>0</v>
      </c>
      <c r="W1047" s="3">
        <f>[1]january!E1009</f>
        <v>0</v>
      </c>
      <c r="X1047" s="3">
        <f>[1]january!F1009</f>
        <v>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5"/>
        <v>77305007</v>
      </c>
      <c r="AR1047" s="10">
        <f t="shared" si="25"/>
        <v>15833555</v>
      </c>
      <c r="AS1047" s="10">
        <f t="shared" si="25"/>
        <v>93138562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2578854</v>
      </c>
      <c r="E1048" s="3">
        <f>[1]july!E1010</f>
        <v>528199</v>
      </c>
      <c r="F1048" s="3">
        <f>[1]july!F1010</f>
        <v>3107053</v>
      </c>
      <c r="G1048" s="3">
        <f>[1]august!D1010</f>
        <v>2923132</v>
      </c>
      <c r="H1048" s="3">
        <f>[1]august!E1010</f>
        <v>598714</v>
      </c>
      <c r="I1048" s="3">
        <f>[1]august!F1010</f>
        <v>3521846</v>
      </c>
      <c r="J1048" s="3">
        <f>[1]September!D1010</f>
        <v>2536419</v>
      </c>
      <c r="K1048" s="3">
        <f>[1]September!E1010</f>
        <v>519508</v>
      </c>
      <c r="L1048" s="3">
        <f>[1]September!F1010</f>
        <v>3055927</v>
      </c>
      <c r="M1048" s="3">
        <f>[1]October!D1010</f>
        <v>2767700</v>
      </c>
      <c r="N1048" s="3">
        <f>[1]October!E1010</f>
        <v>566878</v>
      </c>
      <c r="O1048" s="3">
        <f>[1]October!F1010</f>
        <v>3334578</v>
      </c>
      <c r="P1048" s="3">
        <f>[1]NOVEMBER!D1010</f>
        <v>2243262</v>
      </c>
      <c r="Q1048" s="3">
        <f>[1]NOVEMBER!E1010</f>
        <v>459463</v>
      </c>
      <c r="R1048" s="3">
        <f>[1]NOVEMBER!F1010</f>
        <v>2702725</v>
      </c>
      <c r="S1048" s="3">
        <f>[1]December!D1010</f>
        <v>2098132</v>
      </c>
      <c r="T1048" s="3">
        <f>[1]December!E1010</f>
        <v>429738</v>
      </c>
      <c r="U1048" s="3">
        <f>[1]December!F1010</f>
        <v>2527870</v>
      </c>
      <c r="V1048" s="3">
        <f>[1]january!D1010</f>
        <v>0</v>
      </c>
      <c r="W1048" s="3">
        <f>[1]january!E1010</f>
        <v>0</v>
      </c>
      <c r="X1048" s="3">
        <f>[1]january!F1010</f>
        <v>0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5"/>
        <v>15147499</v>
      </c>
      <c r="AR1048" s="10">
        <f t="shared" si="25"/>
        <v>3102500</v>
      </c>
      <c r="AS1048" s="10">
        <f t="shared" si="25"/>
        <v>18249999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10149022</v>
      </c>
      <c r="E1049" s="3">
        <f>[1]july!E1011</f>
        <v>379009</v>
      </c>
      <c r="F1049" s="3">
        <f>[1]july!F1011</f>
        <v>10528031</v>
      </c>
      <c r="G1049" s="3">
        <f>[1]august!D1011</f>
        <v>10642589</v>
      </c>
      <c r="H1049" s="3">
        <f>[1]august!E1011</f>
        <v>397441</v>
      </c>
      <c r="I1049" s="3">
        <f>[1]august!F1011</f>
        <v>11040030</v>
      </c>
      <c r="J1049" s="3">
        <f>[1]September!D1011</f>
        <v>10076201</v>
      </c>
      <c r="K1049" s="3">
        <f>[1]September!E1011</f>
        <v>376290</v>
      </c>
      <c r="L1049" s="3">
        <f>[1]September!F1011</f>
        <v>10452491</v>
      </c>
      <c r="M1049" s="3">
        <f>[1]October!D1011</f>
        <v>10635356</v>
      </c>
      <c r="N1049" s="3">
        <f>[1]October!E1011</f>
        <v>397171</v>
      </c>
      <c r="O1049" s="3">
        <f>[1]October!F1011</f>
        <v>11032527</v>
      </c>
      <c r="P1049" s="3">
        <f>[1]NOVEMBER!D1011</f>
        <v>10116005</v>
      </c>
      <c r="Q1049" s="3">
        <f>[1]NOVEMBER!E1011</f>
        <v>377776</v>
      </c>
      <c r="R1049" s="3">
        <f>[1]NOVEMBER!F1011</f>
        <v>10493781</v>
      </c>
      <c r="S1049" s="3">
        <f>[1]December!D1011</f>
        <v>9726923</v>
      </c>
      <c r="T1049" s="3">
        <f>[1]December!E1011</f>
        <v>363246</v>
      </c>
      <c r="U1049" s="3">
        <f>[1]December!F1011</f>
        <v>10090169</v>
      </c>
      <c r="V1049" s="3">
        <f>[1]january!D1011</f>
        <v>0</v>
      </c>
      <c r="W1049" s="3">
        <f>[1]january!E1011</f>
        <v>0</v>
      </c>
      <c r="X1049" s="3">
        <f>[1]january!F1011</f>
        <v>0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5"/>
        <v>61346096</v>
      </c>
      <c r="AR1049" s="10">
        <f t="shared" si="25"/>
        <v>2290933</v>
      </c>
      <c r="AS1049" s="10">
        <f t="shared" si="25"/>
        <v>63637029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25835683</v>
      </c>
      <c r="E1050" s="3">
        <f>[1]july!E1012</f>
        <v>3591939</v>
      </c>
      <c r="F1050" s="3">
        <f>[1]july!F1012</f>
        <v>29427622</v>
      </c>
      <c r="G1050" s="3">
        <f>[1]august!D1012</f>
        <v>25760751</v>
      </c>
      <c r="H1050" s="3">
        <f>[1]august!E1012</f>
        <v>3493932</v>
      </c>
      <c r="I1050" s="3">
        <f>[1]august!F1012</f>
        <v>29254683</v>
      </c>
      <c r="J1050" s="3">
        <f>[1]September!D1012</f>
        <v>25894409</v>
      </c>
      <c r="K1050" s="3">
        <f>[1]September!E1012</f>
        <v>3616165</v>
      </c>
      <c r="L1050" s="3">
        <f>[1]September!F1012</f>
        <v>29510574</v>
      </c>
      <c r="M1050" s="3">
        <f>[1]October!D1012</f>
        <v>26189281</v>
      </c>
      <c r="N1050" s="3">
        <f>[1]October!E1012</f>
        <v>3582914</v>
      </c>
      <c r="O1050" s="3">
        <f>[1]October!F1012</f>
        <v>29772195</v>
      </c>
      <c r="P1050" s="3">
        <f>[1]NOVEMBER!D1012</f>
        <v>24732689</v>
      </c>
      <c r="Q1050" s="3">
        <f>[1]NOVEMBER!E1012</f>
        <v>3371554</v>
      </c>
      <c r="R1050" s="3">
        <f>[1]NOVEMBER!F1012</f>
        <v>28104243</v>
      </c>
      <c r="S1050" s="3">
        <f>[1]December!D1012</f>
        <v>25385789</v>
      </c>
      <c r="T1050" s="3">
        <f>[1]December!E1012</f>
        <v>3570484</v>
      </c>
      <c r="U1050" s="3">
        <f>[1]December!F1012</f>
        <v>28956273</v>
      </c>
      <c r="V1050" s="3">
        <f>[1]january!D1012</f>
        <v>0</v>
      </c>
      <c r="W1050" s="3">
        <f>[1]january!E1012</f>
        <v>0</v>
      </c>
      <c r="X1050" s="3">
        <f>[1]january!F1012</f>
        <v>0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5"/>
        <v>153798602</v>
      </c>
      <c r="AR1050" s="10">
        <f t="shared" si="25"/>
        <v>21226988</v>
      </c>
      <c r="AS1050" s="10">
        <f t="shared" si="25"/>
        <v>175025590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537684</v>
      </c>
      <c r="E1051" s="3">
        <f>[1]july!E1013</f>
        <v>0</v>
      </c>
      <c r="F1051" s="3">
        <f>[1]july!F1013</f>
        <v>537684</v>
      </c>
      <c r="G1051" s="3">
        <f>[1]august!D1013</f>
        <v>537009</v>
      </c>
      <c r="H1051" s="3">
        <f>[1]august!E1013</f>
        <v>0</v>
      </c>
      <c r="I1051" s="3">
        <f>[1]august!F1013</f>
        <v>537009</v>
      </c>
      <c r="J1051" s="3">
        <f>[1]September!D1013</f>
        <v>537061</v>
      </c>
      <c r="K1051" s="3">
        <f>[1]September!E1013</f>
        <v>0</v>
      </c>
      <c r="L1051" s="3">
        <f>[1]September!F1013</f>
        <v>537061</v>
      </c>
      <c r="M1051" s="3">
        <f>[1]October!D1013</f>
        <v>536357</v>
      </c>
      <c r="N1051" s="3">
        <f>[1]October!E1013</f>
        <v>0</v>
      </c>
      <c r="O1051" s="3">
        <f>[1]October!F1013</f>
        <v>536357</v>
      </c>
      <c r="P1051" s="3">
        <f>[1]NOVEMBER!D1013</f>
        <v>535853</v>
      </c>
      <c r="Q1051" s="3">
        <f>[1]NOVEMBER!E1013</f>
        <v>0</v>
      </c>
      <c r="R1051" s="3">
        <f>[1]NOVEMBER!F1013</f>
        <v>535853</v>
      </c>
      <c r="S1051" s="3">
        <f>[1]December!D1013</f>
        <v>533335</v>
      </c>
      <c r="T1051" s="3">
        <f>[1]December!E1013</f>
        <v>0</v>
      </c>
      <c r="U1051" s="3">
        <f>[1]December!F1013</f>
        <v>533335</v>
      </c>
      <c r="V1051" s="3">
        <f>[1]january!D1013</f>
        <v>0</v>
      </c>
      <c r="W1051" s="3">
        <f>[1]january!E1013</f>
        <v>0</v>
      </c>
      <c r="X1051" s="3">
        <f>[1]january!F1013</f>
        <v>0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5"/>
        <v>3217299</v>
      </c>
      <c r="AR1051" s="10">
        <f t="shared" si="25"/>
        <v>0</v>
      </c>
      <c r="AS1051" s="10">
        <f t="shared" si="25"/>
        <v>3217299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2053994</v>
      </c>
      <c r="E1052" s="3">
        <f>[1]july!E1014</f>
        <v>183472</v>
      </c>
      <c r="F1052" s="3">
        <f>[1]july!F1014</f>
        <v>2237466</v>
      </c>
      <c r="G1052" s="3">
        <f>[1]august!D1014</f>
        <v>2103203</v>
      </c>
      <c r="H1052" s="3">
        <f>[1]august!E1014</f>
        <v>187868</v>
      </c>
      <c r="I1052" s="3">
        <f>[1]august!F1014</f>
        <v>2291071</v>
      </c>
      <c r="J1052" s="3">
        <f>[1]September!D1014</f>
        <v>2082266</v>
      </c>
      <c r="K1052" s="3">
        <f>[1]September!E1014</f>
        <v>185998</v>
      </c>
      <c r="L1052" s="3">
        <f>[1]September!F1014</f>
        <v>2268264</v>
      </c>
      <c r="M1052" s="3">
        <f>[1]October!D1014</f>
        <v>2118794</v>
      </c>
      <c r="N1052" s="3">
        <f>[1]October!E1014</f>
        <v>189261</v>
      </c>
      <c r="O1052" s="3">
        <f>[1]October!F1014</f>
        <v>2308055</v>
      </c>
      <c r="P1052" s="3">
        <f>[1]NOVEMBER!D1014</f>
        <v>2099528</v>
      </c>
      <c r="Q1052" s="3">
        <f>[1]NOVEMBER!E1014</f>
        <v>187540</v>
      </c>
      <c r="R1052" s="3">
        <f>[1]NOVEMBER!F1014</f>
        <v>2287068</v>
      </c>
      <c r="S1052" s="3">
        <f>[1]December!D1014</f>
        <v>2057998</v>
      </c>
      <c r="T1052" s="3">
        <f>[1]December!E1014</f>
        <v>183830</v>
      </c>
      <c r="U1052" s="3">
        <f>[1]December!F1014</f>
        <v>2241828</v>
      </c>
      <c r="V1052" s="3">
        <f>[1]january!D1014</f>
        <v>0</v>
      </c>
      <c r="W1052" s="3">
        <f>[1]january!E1014</f>
        <v>0</v>
      </c>
      <c r="X1052" s="3">
        <f>[1]january!F1014</f>
        <v>0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5"/>
        <v>12515783</v>
      </c>
      <c r="AR1052" s="10">
        <f t="shared" si="25"/>
        <v>1117969</v>
      </c>
      <c r="AS1052" s="10">
        <f t="shared" si="25"/>
        <v>13633752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28427361</v>
      </c>
      <c r="E1053" s="3">
        <f>[1]july!E1015</f>
        <v>3775411</v>
      </c>
      <c r="F1053" s="3">
        <f>[1]july!F1015</f>
        <v>32202772</v>
      </c>
      <c r="G1053" s="3">
        <f>[1]august!D1015</f>
        <v>28400963</v>
      </c>
      <c r="H1053" s="3">
        <f>[1]august!E1015</f>
        <v>3681800</v>
      </c>
      <c r="I1053" s="3">
        <f>[1]august!F1015</f>
        <v>32082763</v>
      </c>
      <c r="J1053" s="3">
        <f>[1]September!D1015</f>
        <v>28513736</v>
      </c>
      <c r="K1053" s="3">
        <f>[1]September!E1015</f>
        <v>3802163</v>
      </c>
      <c r="L1053" s="3">
        <f>[1]September!F1015</f>
        <v>32315899</v>
      </c>
      <c r="M1053" s="3">
        <f>[1]October!D1015</f>
        <v>28844432</v>
      </c>
      <c r="N1053" s="3">
        <f>[1]October!E1015</f>
        <v>3772175</v>
      </c>
      <c r="O1053" s="3">
        <f>[1]October!F1015</f>
        <v>32616607</v>
      </c>
      <c r="P1053" s="3">
        <f>[1]NOVEMBER!D1015</f>
        <v>27368070</v>
      </c>
      <c r="Q1053" s="3">
        <f>[1]NOVEMBER!E1015</f>
        <v>3559094</v>
      </c>
      <c r="R1053" s="3">
        <f>[1]NOVEMBER!F1015</f>
        <v>30927164</v>
      </c>
      <c r="S1053" s="3">
        <f>[1]December!D1015</f>
        <v>27977122</v>
      </c>
      <c r="T1053" s="3">
        <f>[1]December!E1015</f>
        <v>3754314</v>
      </c>
      <c r="U1053" s="3">
        <f>[1]December!F1015</f>
        <v>31731436</v>
      </c>
      <c r="V1053" s="3">
        <f>[1]january!D1015</f>
        <v>0</v>
      </c>
      <c r="W1053" s="3">
        <f>[1]january!E1015</f>
        <v>0</v>
      </c>
      <c r="X1053" s="3">
        <f>[1]january!F1015</f>
        <v>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5"/>
        <v>169531684</v>
      </c>
      <c r="AR1053" s="10">
        <f t="shared" si="25"/>
        <v>22344957</v>
      </c>
      <c r="AS1053" s="10">
        <f t="shared" si="25"/>
        <v>191876641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2376524</v>
      </c>
      <c r="E1054" s="3">
        <f>[1]july!E1016</f>
        <v>-918153</v>
      </c>
      <c r="F1054" s="3">
        <f>[1]july!F1016</f>
        <v>1458371</v>
      </c>
      <c r="G1054" s="3">
        <f>[1]august!D1016</f>
        <v>2080379</v>
      </c>
      <c r="H1054" s="3">
        <f>[1]august!E1016</f>
        <v>-533256</v>
      </c>
      <c r="I1054" s="3">
        <f>[1]august!F1016</f>
        <v>1547123</v>
      </c>
      <c r="J1054" s="3">
        <f>[1]September!D1016</f>
        <v>353526</v>
      </c>
      <c r="K1054" s="3">
        <f>[1]September!E1016</f>
        <v>560409</v>
      </c>
      <c r="L1054" s="3">
        <f>[1]September!F1016</f>
        <v>913935</v>
      </c>
      <c r="M1054" s="3">
        <f>[1]October!D1016</f>
        <v>3196068</v>
      </c>
      <c r="N1054" s="3">
        <f>[1]October!E1016</f>
        <v>-536324</v>
      </c>
      <c r="O1054" s="3">
        <f>[1]October!F1016</f>
        <v>2659744</v>
      </c>
      <c r="P1054" s="3">
        <f>[1]NOVEMBER!D1016</f>
        <v>1237517</v>
      </c>
      <c r="Q1054" s="3">
        <f>[1]NOVEMBER!E1016</f>
        <v>-80931</v>
      </c>
      <c r="R1054" s="3">
        <f>[1]NOVEMBER!F1016</f>
        <v>1156586</v>
      </c>
      <c r="S1054" s="3">
        <f>[1]December!D1016</f>
        <v>3758961</v>
      </c>
      <c r="T1054" s="3">
        <f>[1]December!E1016</f>
        <v>-1195175</v>
      </c>
      <c r="U1054" s="3">
        <f>[1]December!F1016</f>
        <v>2563786</v>
      </c>
      <c r="V1054" s="3">
        <f>[1]january!D1016</f>
        <v>0</v>
      </c>
      <c r="W1054" s="3">
        <f>[1]january!E1016</f>
        <v>0</v>
      </c>
      <c r="X1054" s="3">
        <f>[1]january!F1016</f>
        <v>0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5"/>
        <v>13002975</v>
      </c>
      <c r="AR1054" s="10">
        <f t="shared" si="25"/>
        <v>-2703430</v>
      </c>
      <c r="AS1054" s="10">
        <f t="shared" si="25"/>
        <v>10299545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193687</v>
      </c>
      <c r="F1055" s="3">
        <f>[1]july!F1017</f>
        <v>193687</v>
      </c>
      <c r="G1055" s="3">
        <f>[1]august!D1017</f>
        <v>0</v>
      </c>
      <c r="H1055" s="3">
        <f>[1]august!E1017</f>
        <v>3511540</v>
      </c>
      <c r="I1055" s="3">
        <f>[1]august!F1017</f>
        <v>3511540</v>
      </c>
      <c r="J1055" s="3">
        <f>[1]September!D1017</f>
        <v>0</v>
      </c>
      <c r="K1055" s="3">
        <f>[1]September!E1017</f>
        <v>211033</v>
      </c>
      <c r="L1055" s="3">
        <f>[1]September!F1017</f>
        <v>211033</v>
      </c>
      <c r="M1055" s="3">
        <f>[1]October!D1017</f>
        <v>0</v>
      </c>
      <c r="N1055" s="3">
        <f>[1]October!E1017</f>
        <v>2630973</v>
      </c>
      <c r="O1055" s="3">
        <f>[1]October!F1017</f>
        <v>2630973</v>
      </c>
      <c r="P1055" s="3">
        <f>[1]NOVEMBER!D1017</f>
        <v>0</v>
      </c>
      <c r="Q1055" s="3">
        <f>[1]NOVEMBER!E1017</f>
        <v>1824535</v>
      </c>
      <c r="R1055" s="3">
        <f>[1]NOVEMBER!F1017</f>
        <v>1824535</v>
      </c>
      <c r="S1055" s="3">
        <f>[1]December!D1017</f>
        <v>0</v>
      </c>
      <c r="T1055" s="3">
        <f>[1]December!E1017</f>
        <v>1555232</v>
      </c>
      <c r="U1055" s="3">
        <f>[1]December!F1017</f>
        <v>1555232</v>
      </c>
      <c r="V1055" s="3">
        <f>[1]january!D1017</f>
        <v>0</v>
      </c>
      <c r="W1055" s="3">
        <f>[1]january!E1017</f>
        <v>0</v>
      </c>
      <c r="X1055" s="3">
        <f>[1]january!F1017</f>
        <v>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5"/>
        <v>0</v>
      </c>
      <c r="AR1055" s="10">
        <f t="shared" si="25"/>
        <v>9927000</v>
      </c>
      <c r="AS1055" s="10">
        <f t="shared" si="25"/>
        <v>9927000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2958753</v>
      </c>
      <c r="F1056" s="3">
        <f>[1]july!F1018</f>
        <v>2958753</v>
      </c>
      <c r="G1056" s="3">
        <f>[1]august!D1018</f>
        <v>0</v>
      </c>
      <c r="H1056" s="3">
        <f>[1]august!E1018</f>
        <v>125812</v>
      </c>
      <c r="I1056" s="3">
        <f>[1]august!F1018</f>
        <v>125812</v>
      </c>
      <c r="J1056" s="3">
        <f>[1]September!D1018</f>
        <v>0</v>
      </c>
      <c r="K1056" s="3">
        <f>[1]September!E1018</f>
        <v>2284516</v>
      </c>
      <c r="L1056" s="3">
        <f>[1]September!F1018</f>
        <v>2284516</v>
      </c>
      <c r="M1056" s="3">
        <f>[1]October!D1018</f>
        <v>0</v>
      </c>
      <c r="N1056" s="3">
        <f>[1]October!E1018</f>
        <v>722795</v>
      </c>
      <c r="O1056" s="3">
        <f>[1]October!F1018</f>
        <v>722795</v>
      </c>
      <c r="P1056" s="3">
        <f>[1]NOVEMBER!D1018</f>
        <v>0</v>
      </c>
      <c r="Q1056" s="3">
        <f>[1]NOVEMBER!E1018</f>
        <v>253761</v>
      </c>
      <c r="R1056" s="3">
        <f>[1]NOVEMBER!F1018</f>
        <v>253761</v>
      </c>
      <c r="S1056" s="3">
        <f>[1]December!D1018</f>
        <v>0</v>
      </c>
      <c r="T1056" s="3">
        <f>[1]December!E1018</f>
        <v>2123118</v>
      </c>
      <c r="U1056" s="3">
        <f>[1]December!F1018</f>
        <v>2123118</v>
      </c>
      <c r="V1056" s="3">
        <f>[1]january!D1018</f>
        <v>0</v>
      </c>
      <c r="W1056" s="3">
        <f>[1]january!E1018</f>
        <v>0</v>
      </c>
      <c r="X1056" s="3">
        <f>[1]january!F1018</f>
        <v>0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5"/>
        <v>0</v>
      </c>
      <c r="AR1056" s="10">
        <f t="shared" si="25"/>
        <v>8468755</v>
      </c>
      <c r="AS1056" s="10">
        <f t="shared" si="25"/>
        <v>8468755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2376524</v>
      </c>
      <c r="E1057" s="3">
        <f>[1]july!E1019</f>
        <v>-3683219</v>
      </c>
      <c r="F1057" s="3">
        <f>[1]july!F1019</f>
        <v>-1306695</v>
      </c>
      <c r="G1057" s="3">
        <f>[1]august!D1019</f>
        <v>2080379</v>
      </c>
      <c r="H1057" s="3">
        <f>[1]august!E1019</f>
        <v>2852472</v>
      </c>
      <c r="I1057" s="3">
        <f>[1]august!F1019</f>
        <v>4932851</v>
      </c>
      <c r="J1057" s="3">
        <f>[1]September!D1019</f>
        <v>353526</v>
      </c>
      <c r="K1057" s="3">
        <f>[1]September!E1019</f>
        <v>-1513074</v>
      </c>
      <c r="L1057" s="3">
        <f>[1]September!F1019</f>
        <v>-1159548</v>
      </c>
      <c r="M1057" s="3">
        <f>[1]October!D1019</f>
        <v>3196068</v>
      </c>
      <c r="N1057" s="3">
        <f>[1]October!E1019</f>
        <v>1371854</v>
      </c>
      <c r="O1057" s="3">
        <f>[1]October!F1019</f>
        <v>4567922</v>
      </c>
      <c r="P1057" s="3">
        <f>[1]NOVEMBER!D1019</f>
        <v>1237517</v>
      </c>
      <c r="Q1057" s="3">
        <f>[1]NOVEMBER!E1019</f>
        <v>1489843</v>
      </c>
      <c r="R1057" s="3">
        <f>[1]NOVEMBER!F1019</f>
        <v>2727360</v>
      </c>
      <c r="S1057" s="3">
        <f>[1]December!D1019</f>
        <v>3758961</v>
      </c>
      <c r="T1057" s="3">
        <f>[1]December!E1019</f>
        <v>-1763061</v>
      </c>
      <c r="U1057" s="3">
        <f>[1]December!F1019</f>
        <v>1995900</v>
      </c>
      <c r="V1057" s="3">
        <f>[1]january!D1019</f>
        <v>0</v>
      </c>
      <c r="W1057" s="3">
        <f>[1]january!E1019</f>
        <v>0</v>
      </c>
      <c r="X1057" s="3">
        <f>[1]january!F1019</f>
        <v>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5"/>
        <v>13002975</v>
      </c>
      <c r="AR1057" s="10">
        <f t="shared" si="25"/>
        <v>-1245185</v>
      </c>
      <c r="AS1057" s="10">
        <f t="shared" si="25"/>
        <v>11757790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45</v>
      </c>
      <c r="T1058" s="3">
        <f>[1]December!E1020</f>
        <v>45</v>
      </c>
      <c r="U1058" s="3">
        <f>[1]December!F1020</f>
        <v>45</v>
      </c>
      <c r="V1058" s="3">
        <f>[1]january!D1020</f>
        <v>0</v>
      </c>
      <c r="W1058" s="3">
        <f>[1]january!E1020</f>
        <v>0</v>
      </c>
      <c r="X1058" s="3">
        <f>[1]january!F1020</f>
        <v>0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5"/>
        <v>270</v>
      </c>
      <c r="AR1058" s="10">
        <f t="shared" si="25"/>
        <v>270</v>
      </c>
      <c r="AS1058" s="10">
        <f t="shared" si="25"/>
        <v>270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253120</v>
      </c>
      <c r="E1059" s="3">
        <f>[1]july!E1021</f>
        <v>0</v>
      </c>
      <c r="F1059" s="3">
        <f>[1]july!F1021</f>
        <v>253120</v>
      </c>
      <c r="G1059" s="3">
        <f>[1]august!D1021</f>
        <v>270810</v>
      </c>
      <c r="H1059" s="3">
        <f>[1]august!E1021</f>
        <v>0</v>
      </c>
      <c r="I1059" s="3">
        <f>[1]august!F1021</f>
        <v>270810</v>
      </c>
      <c r="J1059" s="3">
        <f>[1]September!D1021</f>
        <v>268087</v>
      </c>
      <c r="K1059" s="3">
        <f>[1]September!E1021</f>
        <v>0</v>
      </c>
      <c r="L1059" s="3">
        <f>[1]September!F1021</f>
        <v>268087</v>
      </c>
      <c r="M1059" s="3">
        <f>[1]October!D1021</f>
        <v>227736</v>
      </c>
      <c r="N1059" s="3">
        <f>[1]October!E1021</f>
        <v>0</v>
      </c>
      <c r="O1059" s="3">
        <f>[1]October!F1021</f>
        <v>227736</v>
      </c>
      <c r="P1059" s="3">
        <f>[1]NOVEMBER!D1021</f>
        <v>317467</v>
      </c>
      <c r="Q1059" s="3">
        <f>[1]NOVEMBER!E1021</f>
        <v>0</v>
      </c>
      <c r="R1059" s="3">
        <f>[1]NOVEMBER!F1021</f>
        <v>317467</v>
      </c>
      <c r="S1059" s="3">
        <f>[1]December!D1021</f>
        <v>322951</v>
      </c>
      <c r="T1059" s="3">
        <f>[1]December!E1021</f>
        <v>0</v>
      </c>
      <c r="U1059" s="3">
        <f>[1]December!F1021</f>
        <v>322951</v>
      </c>
      <c r="V1059" s="3">
        <f>[1]january!D1021</f>
        <v>0</v>
      </c>
      <c r="W1059" s="3">
        <f>[1]january!E1021</f>
        <v>0</v>
      </c>
      <c r="X1059" s="3">
        <f>[1]january!F1021</f>
        <v>0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5"/>
        <v>1660171</v>
      </c>
      <c r="AR1059" s="10">
        <f t="shared" si="25"/>
        <v>0</v>
      </c>
      <c r="AS1059" s="10">
        <f t="shared" si="25"/>
        <v>1660171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875182</v>
      </c>
      <c r="E1060" s="3">
        <f>[1]july!E1022</f>
        <v>135232</v>
      </c>
      <c r="F1060" s="3">
        <f>[1]july!F1022</f>
        <v>1010414</v>
      </c>
      <c r="G1060" s="3">
        <f>[1]august!D1022</f>
        <v>909819</v>
      </c>
      <c r="H1060" s="3">
        <f>[1]august!E1022</f>
        <v>101706</v>
      </c>
      <c r="I1060" s="3">
        <f>[1]august!F1022</f>
        <v>1011525</v>
      </c>
      <c r="J1060" s="3">
        <f>[1]September!D1022</f>
        <v>1149790</v>
      </c>
      <c r="K1060" s="3">
        <f>[1]September!E1022</f>
        <v>61447</v>
      </c>
      <c r="L1060" s="3">
        <f>[1]September!F1022</f>
        <v>1211237</v>
      </c>
      <c r="M1060" s="3">
        <f>[1]October!D1022</f>
        <v>1152633</v>
      </c>
      <c r="N1060" s="3">
        <f>[1]October!E1022</f>
        <v>141340</v>
      </c>
      <c r="O1060" s="3">
        <f>[1]October!F1022</f>
        <v>1293973</v>
      </c>
      <c r="P1060" s="3">
        <f>[1]NOVEMBER!D1022</f>
        <v>949258</v>
      </c>
      <c r="Q1060" s="3">
        <f>[1]NOVEMBER!E1022</f>
        <v>102195</v>
      </c>
      <c r="R1060" s="3">
        <f>[1]NOVEMBER!F1022</f>
        <v>1051453</v>
      </c>
      <c r="S1060" s="3">
        <f>[1]December!D1022</f>
        <v>1021321</v>
      </c>
      <c r="T1060" s="3">
        <f>[1]December!E1022</f>
        <v>113677</v>
      </c>
      <c r="U1060" s="3">
        <f>[1]December!F1022</f>
        <v>1134998</v>
      </c>
      <c r="V1060" s="3">
        <f>[1]january!D1022</f>
        <v>0</v>
      </c>
      <c r="W1060" s="3">
        <f>[1]january!E1022</f>
        <v>0</v>
      </c>
      <c r="X1060" s="3">
        <f>[1]january!F1022</f>
        <v>0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5"/>
        <v>6058003</v>
      </c>
      <c r="AR1060" s="10">
        <f t="shared" si="25"/>
        <v>655597</v>
      </c>
      <c r="AS1060" s="10">
        <f t="shared" si="25"/>
        <v>6713600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1128302</v>
      </c>
      <c r="E1061" s="3">
        <f>[1]july!E1023</f>
        <v>135232</v>
      </c>
      <c r="F1061" s="3">
        <f>[1]july!F1023</f>
        <v>1263534</v>
      </c>
      <c r="G1061" s="3">
        <f>[1]august!D1023</f>
        <v>1180629</v>
      </c>
      <c r="H1061" s="3">
        <f>[1]august!E1023</f>
        <v>101706</v>
      </c>
      <c r="I1061" s="3">
        <f>[1]august!F1023</f>
        <v>1282335</v>
      </c>
      <c r="J1061" s="3">
        <f>[1]September!D1023</f>
        <v>1417877</v>
      </c>
      <c r="K1061" s="3">
        <f>[1]September!E1023</f>
        <v>61447</v>
      </c>
      <c r="L1061" s="3">
        <f>[1]September!F1023</f>
        <v>1479324</v>
      </c>
      <c r="M1061" s="3">
        <f>[1]October!D1023</f>
        <v>1380369</v>
      </c>
      <c r="N1061" s="3">
        <f>[1]October!E1023</f>
        <v>141340</v>
      </c>
      <c r="O1061" s="3">
        <f>[1]October!F1023</f>
        <v>1521709</v>
      </c>
      <c r="P1061" s="3">
        <f>[1]NOVEMBER!D1023</f>
        <v>1266725</v>
      </c>
      <c r="Q1061" s="3">
        <f>[1]NOVEMBER!E1023</f>
        <v>102195</v>
      </c>
      <c r="R1061" s="3">
        <f>[1]NOVEMBER!F1023</f>
        <v>1368920</v>
      </c>
      <c r="S1061" s="3">
        <f>[1]December!D1023</f>
        <v>1344272</v>
      </c>
      <c r="T1061" s="3">
        <f>[1]December!E1023</f>
        <v>113677</v>
      </c>
      <c r="U1061" s="3">
        <f>[1]December!F1023</f>
        <v>1457949</v>
      </c>
      <c r="V1061" s="3">
        <f>[1]january!D1023</f>
        <v>0</v>
      </c>
      <c r="W1061" s="3">
        <f>[1]january!E1023</f>
        <v>0</v>
      </c>
      <c r="X1061" s="3">
        <f>[1]january!F1023</f>
        <v>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5"/>
        <v>7718174</v>
      </c>
      <c r="AR1061" s="10">
        <f t="shared" si="25"/>
        <v>655597</v>
      </c>
      <c r="AS1061" s="10">
        <f t="shared" si="25"/>
        <v>8373771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3464</v>
      </c>
      <c r="E1062" s="3">
        <f>[1]july!E1024</f>
        <v>0</v>
      </c>
      <c r="F1062" s="3">
        <f>[1]july!F1024</f>
        <v>3464</v>
      </c>
      <c r="G1062" s="3">
        <f>[1]august!D1024</f>
        <v>6878</v>
      </c>
      <c r="H1062" s="3">
        <f>[1]august!E1024</f>
        <v>0</v>
      </c>
      <c r="I1062" s="3">
        <f>[1]august!F1024</f>
        <v>6878</v>
      </c>
      <c r="J1062" s="3">
        <f>[1]September!D1024</f>
        <v>5191</v>
      </c>
      <c r="K1062" s="3">
        <f>[1]September!E1024</f>
        <v>0</v>
      </c>
      <c r="L1062" s="3">
        <f>[1]September!F1024</f>
        <v>5191</v>
      </c>
      <c r="M1062" s="3">
        <f>[1]October!D1024</f>
        <v>3909</v>
      </c>
      <c r="N1062" s="3">
        <f>[1]October!E1024</f>
        <v>0</v>
      </c>
      <c r="O1062" s="3">
        <f>[1]October!F1024</f>
        <v>3909</v>
      </c>
      <c r="P1062" s="3">
        <f>[1]NOVEMBER!D1024</f>
        <v>1725</v>
      </c>
      <c r="Q1062" s="3">
        <f>[1]NOVEMBER!E1024</f>
        <v>0</v>
      </c>
      <c r="R1062" s="3">
        <f>[1]NOVEMBER!F1024</f>
        <v>1725</v>
      </c>
      <c r="S1062" s="3">
        <f>[1]December!D1024</f>
        <v>2469</v>
      </c>
      <c r="T1062" s="3">
        <f>[1]December!E1024</f>
        <v>0</v>
      </c>
      <c r="U1062" s="3">
        <f>[1]December!F1024</f>
        <v>2469</v>
      </c>
      <c r="V1062" s="3">
        <f>[1]january!D1024</f>
        <v>0</v>
      </c>
      <c r="W1062" s="3">
        <f>[1]january!E1024</f>
        <v>0</v>
      </c>
      <c r="X1062" s="3">
        <f>[1]january!F1024</f>
        <v>0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5"/>
        <v>23636</v>
      </c>
      <c r="AR1062" s="10">
        <f t="shared" si="25"/>
        <v>0</v>
      </c>
      <c r="AS1062" s="10">
        <f t="shared" si="25"/>
        <v>23636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10871</v>
      </c>
      <c r="E1063" s="3">
        <f>[1]july!E1025</f>
        <v>0</v>
      </c>
      <c r="F1063" s="3">
        <f>[1]july!F1025</f>
        <v>10871</v>
      </c>
      <c r="G1063" s="3">
        <f>[1]august!D1025</f>
        <v>-39</v>
      </c>
      <c r="H1063" s="3">
        <f>[1]august!E1025</f>
        <v>0</v>
      </c>
      <c r="I1063" s="3">
        <f>[1]august!F1025</f>
        <v>-39</v>
      </c>
      <c r="J1063" s="3">
        <f>[1]September!D1025</f>
        <v>9114</v>
      </c>
      <c r="K1063" s="3">
        <f>[1]September!E1025</f>
        <v>0</v>
      </c>
      <c r="L1063" s="3">
        <f>[1]September!F1025</f>
        <v>9114</v>
      </c>
      <c r="M1063" s="3">
        <f>[1]October!D1025</f>
        <v>13802</v>
      </c>
      <c r="N1063" s="3">
        <f>[1]October!E1025</f>
        <v>0</v>
      </c>
      <c r="O1063" s="3">
        <f>[1]October!F1025</f>
        <v>13802</v>
      </c>
      <c r="P1063" s="3">
        <f>[1]NOVEMBER!D1025</f>
        <v>20223</v>
      </c>
      <c r="Q1063" s="3">
        <f>[1]NOVEMBER!E1025</f>
        <v>0</v>
      </c>
      <c r="R1063" s="3">
        <f>[1]NOVEMBER!F1025</f>
        <v>20223</v>
      </c>
      <c r="S1063" s="3">
        <f>[1]December!D1025</f>
        <v>29176</v>
      </c>
      <c r="T1063" s="3">
        <f>[1]December!E1025</f>
        <v>0</v>
      </c>
      <c r="U1063" s="3">
        <f>[1]December!F1025</f>
        <v>29176</v>
      </c>
      <c r="V1063" s="3">
        <f>[1]january!D1025</f>
        <v>0</v>
      </c>
      <c r="W1063" s="3">
        <f>[1]january!E1025</f>
        <v>0</v>
      </c>
      <c r="X1063" s="3">
        <f>[1]january!F1025</f>
        <v>0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5"/>
        <v>83147</v>
      </c>
      <c r="AR1063" s="10">
        <f t="shared" si="25"/>
        <v>0</v>
      </c>
      <c r="AS1063" s="10">
        <f t="shared" si="25"/>
        <v>83147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11977</v>
      </c>
      <c r="E1064" s="3">
        <f>[1]july!E1026</f>
        <v>542</v>
      </c>
      <c r="F1064" s="3">
        <f>[1]july!F1026</f>
        <v>12519</v>
      </c>
      <c r="G1064" s="3">
        <f>[1]august!D1026</f>
        <v>23109</v>
      </c>
      <c r="H1064" s="3">
        <f>[1]august!E1026</f>
        <v>61</v>
      </c>
      <c r="I1064" s="3">
        <f>[1]august!F1026</f>
        <v>23170</v>
      </c>
      <c r="J1064" s="3">
        <f>[1]September!D1026</f>
        <v>22262</v>
      </c>
      <c r="K1064" s="3">
        <f>[1]September!E1026</f>
        <v>167</v>
      </c>
      <c r="L1064" s="3">
        <f>[1]September!F1026</f>
        <v>22429</v>
      </c>
      <c r="M1064" s="3">
        <f>[1]October!D1026</f>
        <v>19786</v>
      </c>
      <c r="N1064" s="3">
        <f>[1]October!E1026</f>
        <v>1301</v>
      </c>
      <c r="O1064" s="3">
        <f>[1]October!F1026</f>
        <v>21087</v>
      </c>
      <c r="P1064" s="3">
        <f>[1]NOVEMBER!D1026</f>
        <v>5157</v>
      </c>
      <c r="Q1064" s="3">
        <f>[1]NOVEMBER!E1026</f>
        <v>1104</v>
      </c>
      <c r="R1064" s="3">
        <f>[1]NOVEMBER!F1026</f>
        <v>6261</v>
      </c>
      <c r="S1064" s="3">
        <f>[1]December!D1026</f>
        <v>7808</v>
      </c>
      <c r="T1064" s="3">
        <f>[1]December!E1026</f>
        <v>1248</v>
      </c>
      <c r="U1064" s="3">
        <f>[1]December!F1026</f>
        <v>9056</v>
      </c>
      <c r="V1064" s="3">
        <f>[1]january!D1026</f>
        <v>0</v>
      </c>
      <c r="W1064" s="3">
        <f>[1]january!E1026</f>
        <v>0</v>
      </c>
      <c r="X1064" s="3">
        <f>[1]january!F1026</f>
        <v>0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6">D1064+G1064+J1064+M1064+P1064+S1064+V1064+Y1064+AB1064+AE1064+AH1064+AK1064+AN1064</f>
        <v>90099</v>
      </c>
      <c r="AR1064" s="10">
        <f t="shared" si="26"/>
        <v>4423</v>
      </c>
      <c r="AS1064" s="10">
        <f t="shared" si="26"/>
        <v>94522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37587</v>
      </c>
      <c r="E1065" s="3">
        <f>[1]july!E1027</f>
        <v>85726</v>
      </c>
      <c r="F1065" s="3">
        <f>[1]july!F1027</f>
        <v>123313</v>
      </c>
      <c r="G1065" s="3">
        <f>[1]august!D1027</f>
        <v>-131</v>
      </c>
      <c r="H1065" s="3">
        <f>[1]august!E1027</f>
        <v>-74112</v>
      </c>
      <c r="I1065" s="3">
        <f>[1]august!F1027</f>
        <v>-74243</v>
      </c>
      <c r="J1065" s="3">
        <f>[1]September!D1027</f>
        <v>39087</v>
      </c>
      <c r="K1065" s="3">
        <f>[1]September!E1027</f>
        <v>29172</v>
      </c>
      <c r="L1065" s="3">
        <f>[1]September!F1027</f>
        <v>68259</v>
      </c>
      <c r="M1065" s="3">
        <f>[1]October!D1027</f>
        <v>69855</v>
      </c>
      <c r="N1065" s="3">
        <f>[1]October!E1027</f>
        <v>-4579</v>
      </c>
      <c r="O1065" s="3">
        <f>[1]October!F1027</f>
        <v>65276</v>
      </c>
      <c r="P1065" s="3">
        <f>[1]NOVEMBER!D1027</f>
        <v>60468</v>
      </c>
      <c r="Q1065" s="3">
        <f>[1]NOVEMBER!E1027</f>
        <v>999</v>
      </c>
      <c r="R1065" s="3">
        <f>[1]NOVEMBER!F1027</f>
        <v>61467</v>
      </c>
      <c r="S1065" s="3">
        <f>[1]December!D1027</f>
        <v>92267</v>
      </c>
      <c r="T1065" s="3">
        <f>[1]December!E1027</f>
        <v>7635</v>
      </c>
      <c r="U1065" s="3">
        <f>[1]December!F1027</f>
        <v>99902</v>
      </c>
      <c r="V1065" s="3">
        <f>[1]january!D1027</f>
        <v>0</v>
      </c>
      <c r="W1065" s="3">
        <f>[1]january!E1027</f>
        <v>0</v>
      </c>
      <c r="X1065" s="3">
        <f>[1]january!F1027</f>
        <v>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6"/>
        <v>299133</v>
      </c>
      <c r="AR1065" s="10">
        <f t="shared" si="26"/>
        <v>44841</v>
      </c>
      <c r="AS1065" s="10">
        <f t="shared" si="26"/>
        <v>343974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15187</v>
      </c>
      <c r="E1066" s="3">
        <f>[1]july!E1028</f>
        <v>0</v>
      </c>
      <c r="F1066" s="3">
        <f>[1]july!F1028</f>
        <v>15187</v>
      </c>
      <c r="G1066" s="3">
        <f>[1]august!D1028</f>
        <v>16249</v>
      </c>
      <c r="H1066" s="3">
        <f>[1]august!E1028</f>
        <v>0</v>
      </c>
      <c r="I1066" s="3">
        <f>[1]august!F1028</f>
        <v>16249</v>
      </c>
      <c r="J1066" s="3">
        <f>[1]September!D1028</f>
        <v>16085</v>
      </c>
      <c r="K1066" s="3">
        <f>[1]September!E1028</f>
        <v>0</v>
      </c>
      <c r="L1066" s="3">
        <f>[1]September!F1028</f>
        <v>16085</v>
      </c>
      <c r="M1066" s="3">
        <f>[1]October!D1028</f>
        <v>13664</v>
      </c>
      <c r="N1066" s="3">
        <f>[1]October!E1028</f>
        <v>0</v>
      </c>
      <c r="O1066" s="3">
        <f>[1]October!F1028</f>
        <v>13664</v>
      </c>
      <c r="P1066" s="3">
        <f>[1]NOVEMBER!D1028</f>
        <v>19048</v>
      </c>
      <c r="Q1066" s="3">
        <f>[1]NOVEMBER!E1028</f>
        <v>0</v>
      </c>
      <c r="R1066" s="3">
        <f>[1]NOVEMBER!F1028</f>
        <v>19048</v>
      </c>
      <c r="S1066" s="3">
        <f>[1]December!D1028</f>
        <v>19377</v>
      </c>
      <c r="T1066" s="3">
        <f>[1]December!E1028</f>
        <v>0</v>
      </c>
      <c r="U1066" s="3">
        <f>[1]December!F1028</f>
        <v>19377</v>
      </c>
      <c r="V1066" s="3">
        <f>[1]january!D1028</f>
        <v>0</v>
      </c>
      <c r="W1066" s="3">
        <f>[1]january!E1028</f>
        <v>0</v>
      </c>
      <c r="X1066" s="3">
        <f>[1]january!F1028</f>
        <v>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6"/>
        <v>99610</v>
      </c>
      <c r="AR1066" s="10">
        <f t="shared" si="26"/>
        <v>0</v>
      </c>
      <c r="AS1066" s="10">
        <f t="shared" si="26"/>
        <v>99610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0</v>
      </c>
      <c r="E1067" s="3">
        <f>[1]july!E1029</f>
        <v>0</v>
      </c>
      <c r="F1067" s="3">
        <f>[1]july!F1029</f>
        <v>0</v>
      </c>
      <c r="G1067" s="3">
        <f>[1]august!D1029</f>
        <v>0</v>
      </c>
      <c r="H1067" s="3">
        <f>[1]august!E1029</f>
        <v>0</v>
      </c>
      <c r="I1067" s="3">
        <f>[1]august!F1029</f>
        <v>0</v>
      </c>
      <c r="J1067" s="3">
        <f>[1]September!D1029</f>
        <v>4809</v>
      </c>
      <c r="K1067" s="3">
        <f>[1]September!E1029</f>
        <v>0</v>
      </c>
      <c r="L1067" s="3">
        <f>[1]September!F1029</f>
        <v>4809</v>
      </c>
      <c r="M1067" s="3">
        <f>[1]October!D1029</f>
        <v>3500</v>
      </c>
      <c r="N1067" s="3">
        <f>[1]October!E1029</f>
        <v>0</v>
      </c>
      <c r="O1067" s="3">
        <f>[1]October!F1029</f>
        <v>3500</v>
      </c>
      <c r="P1067" s="3">
        <f>[1]NOVEMBER!D1029</f>
        <v>5162</v>
      </c>
      <c r="Q1067" s="3">
        <f>[1]NOVEMBER!E1029</f>
        <v>0</v>
      </c>
      <c r="R1067" s="3">
        <f>[1]NOVEMBER!F1029</f>
        <v>5162</v>
      </c>
      <c r="S1067" s="3">
        <f>[1]December!D1029</f>
        <v>7793</v>
      </c>
      <c r="T1067" s="3">
        <f>[1]December!E1029</f>
        <v>0</v>
      </c>
      <c r="U1067" s="3">
        <f>[1]December!F1029</f>
        <v>7793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6"/>
        <v>21264</v>
      </c>
      <c r="AR1067" s="10">
        <f t="shared" si="26"/>
        <v>0</v>
      </c>
      <c r="AS1067" s="10">
        <f t="shared" si="26"/>
        <v>21264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2181</v>
      </c>
      <c r="E1068" s="3">
        <f>[1]july!E1030</f>
        <v>501</v>
      </c>
      <c r="F1068" s="3">
        <f>[1]july!F1030</f>
        <v>2682</v>
      </c>
      <c r="G1068" s="3">
        <f>[1]august!D1030</f>
        <v>1292</v>
      </c>
      <c r="H1068" s="3">
        <f>[1]august!E1030</f>
        <v>4276</v>
      </c>
      <c r="I1068" s="3">
        <f>[1]august!F1030</f>
        <v>5568</v>
      </c>
      <c r="J1068" s="3">
        <f>[1]September!D1030</f>
        <v>11722</v>
      </c>
      <c r="K1068" s="3">
        <f>[1]September!E1030</f>
        <v>0</v>
      </c>
      <c r="L1068" s="3">
        <f>[1]September!F1030</f>
        <v>11722</v>
      </c>
      <c r="M1068" s="3">
        <f>[1]October!D1030</f>
        <v>3939</v>
      </c>
      <c r="N1068" s="3">
        <f>[1]October!E1030</f>
        <v>2447</v>
      </c>
      <c r="O1068" s="3">
        <f>[1]October!F1030</f>
        <v>6386</v>
      </c>
      <c r="P1068" s="3">
        <f>[1]NOVEMBER!D1030</f>
        <v>8838</v>
      </c>
      <c r="Q1068" s="3">
        <f>[1]NOVEMBER!E1030</f>
        <v>0</v>
      </c>
      <c r="R1068" s="3">
        <f>[1]NOVEMBER!F1030</f>
        <v>8838</v>
      </c>
      <c r="S1068" s="3">
        <f>[1]December!D1030</f>
        <v>18616</v>
      </c>
      <c r="T1068" s="3">
        <f>[1]December!E1030</f>
        <v>0</v>
      </c>
      <c r="U1068" s="3">
        <f>[1]December!F1030</f>
        <v>18616</v>
      </c>
      <c r="V1068" s="3">
        <f>[1]january!D1030</f>
        <v>0</v>
      </c>
      <c r="W1068" s="3">
        <f>[1]january!E1030</f>
        <v>0</v>
      </c>
      <c r="X1068" s="3">
        <f>[1]january!F1030</f>
        <v>0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6"/>
        <v>46588</v>
      </c>
      <c r="AR1068" s="10">
        <f t="shared" si="26"/>
        <v>7224</v>
      </c>
      <c r="AS1068" s="10">
        <f t="shared" si="26"/>
        <v>53812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52511</v>
      </c>
      <c r="E1069" s="3">
        <f>[1]july!E1031</f>
        <v>0</v>
      </c>
      <c r="F1069" s="3">
        <f>[1]july!F1031</f>
        <v>52511</v>
      </c>
      <c r="G1069" s="3">
        <f>[1]august!D1031</f>
        <v>54589</v>
      </c>
      <c r="H1069" s="3">
        <f>[1]august!E1031</f>
        <v>0</v>
      </c>
      <c r="I1069" s="3">
        <f>[1]august!F1031</f>
        <v>54589</v>
      </c>
      <c r="J1069" s="3">
        <f>[1]September!D1031</f>
        <v>68987</v>
      </c>
      <c r="K1069" s="3">
        <f>[1]September!E1031</f>
        <v>0</v>
      </c>
      <c r="L1069" s="3">
        <f>[1]September!F1031</f>
        <v>68987</v>
      </c>
      <c r="M1069" s="3">
        <f>[1]October!D1031</f>
        <v>69158</v>
      </c>
      <c r="N1069" s="3">
        <f>[1]October!E1031</f>
        <v>0</v>
      </c>
      <c r="O1069" s="3">
        <f>[1]October!F1031</f>
        <v>69158</v>
      </c>
      <c r="P1069" s="3">
        <f>[1]NOVEMBER!D1031</f>
        <v>56955</v>
      </c>
      <c r="Q1069" s="3">
        <f>[1]NOVEMBER!E1031</f>
        <v>0</v>
      </c>
      <c r="R1069" s="3">
        <f>[1]NOVEMBER!F1031</f>
        <v>56955</v>
      </c>
      <c r="S1069" s="3">
        <f>[1]December!D1031</f>
        <v>61279</v>
      </c>
      <c r="T1069" s="3">
        <f>[1]December!E1031</f>
        <v>0</v>
      </c>
      <c r="U1069" s="3">
        <f>[1]December!F1031</f>
        <v>61279</v>
      </c>
      <c r="V1069" s="3">
        <f>[1]january!D1031</f>
        <v>0</v>
      </c>
      <c r="W1069" s="3">
        <f>[1]january!E1031</f>
        <v>0</v>
      </c>
      <c r="X1069" s="3">
        <f>[1]january!F1031</f>
        <v>0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6"/>
        <v>363479</v>
      </c>
      <c r="AR1069" s="10">
        <f t="shared" si="26"/>
        <v>0</v>
      </c>
      <c r="AS1069" s="10">
        <f t="shared" si="26"/>
        <v>363479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9061</v>
      </c>
      <c r="E1070" s="3">
        <f>[1]july!E1032</f>
        <v>0</v>
      </c>
      <c r="F1070" s="3">
        <f>[1]july!F1032</f>
        <v>9061</v>
      </c>
      <c r="G1070" s="3">
        <f>[1]august!D1032</f>
        <v>20154</v>
      </c>
      <c r="H1070" s="3">
        <f>[1]august!E1032</f>
        <v>0</v>
      </c>
      <c r="I1070" s="3">
        <f>[1]august!F1032</f>
        <v>20154</v>
      </c>
      <c r="J1070" s="3">
        <f>[1]September!D1032</f>
        <v>36589</v>
      </c>
      <c r="K1070" s="3">
        <f>[1]September!E1032</f>
        <v>0</v>
      </c>
      <c r="L1070" s="3">
        <f>[1]September!F1032</f>
        <v>36589</v>
      </c>
      <c r="M1070" s="3">
        <f>[1]October!D1032</f>
        <v>56429</v>
      </c>
      <c r="N1070" s="3">
        <f>[1]October!E1032</f>
        <v>0</v>
      </c>
      <c r="O1070" s="3">
        <f>[1]October!F1032</f>
        <v>56429</v>
      </c>
      <c r="P1070" s="3">
        <f>[1]NOVEMBER!D1032</f>
        <v>53399</v>
      </c>
      <c r="Q1070" s="3">
        <f>[1]NOVEMBER!E1032</f>
        <v>0</v>
      </c>
      <c r="R1070" s="3">
        <f>[1]NOVEMBER!F1032</f>
        <v>53399</v>
      </c>
      <c r="S1070" s="3">
        <f>[1]December!D1032</f>
        <v>46060</v>
      </c>
      <c r="T1070" s="3">
        <f>[1]December!E1032</f>
        <v>0</v>
      </c>
      <c r="U1070" s="3">
        <f>[1]December!F1032</f>
        <v>46060</v>
      </c>
      <c r="V1070" s="3">
        <f>[1]january!D1032</f>
        <v>0</v>
      </c>
      <c r="W1070" s="3">
        <f>[1]january!E1032</f>
        <v>0</v>
      </c>
      <c r="X1070" s="3">
        <f>[1]january!F1032</f>
        <v>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6"/>
        <v>221692</v>
      </c>
      <c r="AR1070" s="10">
        <f t="shared" si="26"/>
        <v>0</v>
      </c>
      <c r="AS1070" s="10">
        <f t="shared" si="26"/>
        <v>221692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17614</v>
      </c>
      <c r="E1071" s="3">
        <f>[1]july!E1033</f>
        <v>40017</v>
      </c>
      <c r="F1071" s="3">
        <f>[1]july!F1033</f>
        <v>57631</v>
      </c>
      <c r="G1071" s="3">
        <f>[1]august!D1033</f>
        <v>-6802</v>
      </c>
      <c r="H1071" s="3">
        <f>[1]august!E1033</f>
        <v>41279</v>
      </c>
      <c r="I1071" s="3">
        <f>[1]august!F1033</f>
        <v>34477</v>
      </c>
      <c r="J1071" s="3">
        <f>[1]September!D1033</f>
        <v>39188</v>
      </c>
      <c r="K1071" s="3">
        <f>[1]September!E1033</f>
        <v>-2514</v>
      </c>
      <c r="L1071" s="3">
        <f>[1]September!F1033</f>
        <v>36674</v>
      </c>
      <c r="M1071" s="3">
        <f>[1]October!D1033</f>
        <v>37050</v>
      </c>
      <c r="N1071" s="3">
        <f>[1]October!E1033</f>
        <v>54747</v>
      </c>
      <c r="O1071" s="3">
        <f>[1]October!F1033</f>
        <v>91797</v>
      </c>
      <c r="P1071" s="3">
        <f>[1]NOVEMBER!D1033</f>
        <v>57243</v>
      </c>
      <c r="Q1071" s="3">
        <f>[1]NOVEMBER!E1033</f>
        <v>32193</v>
      </c>
      <c r="R1071" s="3">
        <f>[1]NOVEMBER!F1033</f>
        <v>89436</v>
      </c>
      <c r="S1071" s="3">
        <f>[1]December!D1033</f>
        <v>27577</v>
      </c>
      <c r="T1071" s="3">
        <f>[1]December!E1033</f>
        <v>33169</v>
      </c>
      <c r="U1071" s="3">
        <f>[1]December!F1033</f>
        <v>60746</v>
      </c>
      <c r="V1071" s="3">
        <f>[1]january!D1033</f>
        <v>0</v>
      </c>
      <c r="W1071" s="3">
        <f>[1]january!E1033</f>
        <v>0</v>
      </c>
      <c r="X1071" s="3">
        <f>[1]january!F1033</f>
        <v>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6"/>
        <v>171870</v>
      </c>
      <c r="AR1071" s="10">
        <f t="shared" si="26"/>
        <v>198891</v>
      </c>
      <c r="AS1071" s="10">
        <f t="shared" si="26"/>
        <v>370761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96554</v>
      </c>
      <c r="E1072" s="3">
        <f>[1]july!E1034</f>
        <v>40518</v>
      </c>
      <c r="F1072" s="3">
        <f>[1]july!F1034</f>
        <v>137072</v>
      </c>
      <c r="G1072" s="3">
        <f>[1]august!D1034</f>
        <v>85482</v>
      </c>
      <c r="H1072" s="3">
        <f>[1]august!E1034</f>
        <v>45555</v>
      </c>
      <c r="I1072" s="3">
        <f>[1]august!F1034</f>
        <v>131037</v>
      </c>
      <c r="J1072" s="3">
        <f>[1]September!D1034</f>
        <v>177380</v>
      </c>
      <c r="K1072" s="3">
        <f>[1]September!E1034</f>
        <v>-2514</v>
      </c>
      <c r="L1072" s="3">
        <f>[1]September!F1034</f>
        <v>174866</v>
      </c>
      <c r="M1072" s="3">
        <f>[1]October!D1034</f>
        <v>183740</v>
      </c>
      <c r="N1072" s="3">
        <f>[1]October!E1034</f>
        <v>57194</v>
      </c>
      <c r="O1072" s="3">
        <f>[1]October!F1034</f>
        <v>240934</v>
      </c>
      <c r="P1072" s="3">
        <f>[1]NOVEMBER!D1034</f>
        <v>200645</v>
      </c>
      <c r="Q1072" s="3">
        <f>[1]NOVEMBER!E1034</f>
        <v>32193</v>
      </c>
      <c r="R1072" s="3">
        <f>[1]NOVEMBER!F1034</f>
        <v>232838</v>
      </c>
      <c r="S1072" s="3">
        <f>[1]December!D1034</f>
        <v>180702</v>
      </c>
      <c r="T1072" s="3">
        <f>[1]December!E1034</f>
        <v>33169</v>
      </c>
      <c r="U1072" s="3">
        <f>[1]December!F1034</f>
        <v>213871</v>
      </c>
      <c r="V1072" s="3">
        <f>[1]january!D1034</f>
        <v>0</v>
      </c>
      <c r="W1072" s="3">
        <f>[1]january!E1034</f>
        <v>0</v>
      </c>
      <c r="X1072" s="3">
        <f>[1]january!F1034</f>
        <v>0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6"/>
        <v>924503</v>
      </c>
      <c r="AR1072" s="10">
        <f t="shared" si="26"/>
        <v>206115</v>
      </c>
      <c r="AS1072" s="10">
        <f t="shared" si="26"/>
        <v>1130618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160453</v>
      </c>
      <c r="E1073" s="3">
        <f>[1]july!E1035</f>
        <v>126786</v>
      </c>
      <c r="F1073" s="3">
        <f>[1]july!F1035</f>
        <v>287239</v>
      </c>
      <c r="G1073" s="3">
        <f>[1]august!D1035</f>
        <v>115299</v>
      </c>
      <c r="H1073" s="3">
        <f>[1]august!E1035</f>
        <v>-28496</v>
      </c>
      <c r="I1073" s="3">
        <f>[1]august!F1035</f>
        <v>86803</v>
      </c>
      <c r="J1073" s="3">
        <f>[1]September!D1035</f>
        <v>253034</v>
      </c>
      <c r="K1073" s="3">
        <f>[1]September!E1035</f>
        <v>26825</v>
      </c>
      <c r="L1073" s="3">
        <f>[1]September!F1035</f>
        <v>279859</v>
      </c>
      <c r="M1073" s="3">
        <f>[1]October!D1035</f>
        <v>291092</v>
      </c>
      <c r="N1073" s="3">
        <f>[1]October!E1035</f>
        <v>53916</v>
      </c>
      <c r="O1073" s="3">
        <f>[1]October!F1035</f>
        <v>345008</v>
      </c>
      <c r="P1073" s="3">
        <f>[1]NOVEMBER!D1035</f>
        <v>288218</v>
      </c>
      <c r="Q1073" s="3">
        <f>[1]NOVEMBER!E1035</f>
        <v>34296</v>
      </c>
      <c r="R1073" s="3">
        <f>[1]NOVEMBER!F1035</f>
        <v>322514</v>
      </c>
      <c r="S1073" s="3">
        <f>[1]December!D1035</f>
        <v>312422</v>
      </c>
      <c r="T1073" s="3">
        <f>[1]December!E1035</f>
        <v>42052</v>
      </c>
      <c r="U1073" s="3">
        <f>[1]December!F1035</f>
        <v>354474</v>
      </c>
      <c r="V1073" s="3">
        <f>[1]january!D1035</f>
        <v>0</v>
      </c>
      <c r="W1073" s="3">
        <f>[1]january!E1035</f>
        <v>0</v>
      </c>
      <c r="X1073" s="3">
        <f>[1]january!F1035</f>
        <v>0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6"/>
        <v>1420518</v>
      </c>
      <c r="AR1073" s="10">
        <f t="shared" si="26"/>
        <v>255379</v>
      </c>
      <c r="AS1073" s="10">
        <f t="shared" si="26"/>
        <v>1675897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967849</v>
      </c>
      <c r="E1074" s="3">
        <f>[1]july!E1036</f>
        <v>8446</v>
      </c>
      <c r="F1074" s="3">
        <f>[1]july!F1036</f>
        <v>976295</v>
      </c>
      <c r="G1074" s="3">
        <f>[1]august!D1036</f>
        <v>1065330</v>
      </c>
      <c r="H1074" s="3">
        <f>[1]august!E1036</f>
        <v>130202</v>
      </c>
      <c r="I1074" s="3">
        <f>[1]august!F1036</f>
        <v>1195532</v>
      </c>
      <c r="J1074" s="3">
        <f>[1]September!D1036</f>
        <v>1164843</v>
      </c>
      <c r="K1074" s="3">
        <f>[1]September!E1036</f>
        <v>34622</v>
      </c>
      <c r="L1074" s="3">
        <f>[1]September!F1036</f>
        <v>1199465</v>
      </c>
      <c r="M1074" s="3">
        <f>[1]October!D1036</f>
        <v>1089277</v>
      </c>
      <c r="N1074" s="3">
        <f>[1]October!E1036</f>
        <v>87424</v>
      </c>
      <c r="O1074" s="3">
        <f>[1]October!F1036</f>
        <v>1176701</v>
      </c>
      <c r="P1074" s="3">
        <f>[1]NOVEMBER!D1036</f>
        <v>978507</v>
      </c>
      <c r="Q1074" s="3">
        <f>[1]NOVEMBER!E1036</f>
        <v>67899</v>
      </c>
      <c r="R1074" s="3">
        <f>[1]NOVEMBER!F1036</f>
        <v>1046406</v>
      </c>
      <c r="S1074" s="3">
        <f>[1]December!D1036</f>
        <v>1031850</v>
      </c>
      <c r="T1074" s="3">
        <f>[1]December!E1036</f>
        <v>71625</v>
      </c>
      <c r="U1074" s="3">
        <f>[1]December!F1036</f>
        <v>1103475</v>
      </c>
      <c r="V1074" s="3">
        <f>[1]january!D1036</f>
        <v>0</v>
      </c>
      <c r="W1074" s="3">
        <f>[1]january!E1036</f>
        <v>0</v>
      </c>
      <c r="X1074" s="3">
        <f>[1]january!F1036</f>
        <v>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6"/>
        <v>6297656</v>
      </c>
      <c r="AR1074" s="10">
        <f t="shared" si="26"/>
        <v>400218</v>
      </c>
      <c r="AS1074" s="10">
        <f t="shared" si="26"/>
        <v>6697874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10489</v>
      </c>
      <c r="E1075" s="3">
        <f>[1]july!E1037</f>
        <v>0</v>
      </c>
      <c r="F1075" s="3">
        <f>[1]july!F1037</f>
        <v>10489</v>
      </c>
      <c r="G1075" s="3">
        <f>[1]august!D1037</f>
        <v>10646</v>
      </c>
      <c r="H1075" s="3">
        <f>[1]august!E1037</f>
        <v>0</v>
      </c>
      <c r="I1075" s="3">
        <f>[1]august!F1037</f>
        <v>10646</v>
      </c>
      <c r="J1075" s="3">
        <f>[1]September!D1037</f>
        <v>15020</v>
      </c>
      <c r="K1075" s="3">
        <f>[1]September!E1037</f>
        <v>0</v>
      </c>
      <c r="L1075" s="3">
        <f>[1]September!F1037</f>
        <v>15020</v>
      </c>
      <c r="M1075" s="3">
        <f>[1]October!D1037</f>
        <v>9423</v>
      </c>
      <c r="N1075" s="3">
        <f>[1]October!E1037</f>
        <v>0</v>
      </c>
      <c r="O1075" s="3">
        <f>[1]October!F1037</f>
        <v>9423</v>
      </c>
      <c r="P1075" s="3">
        <f>[1]NOVEMBER!D1037</f>
        <v>16692</v>
      </c>
      <c r="Q1075" s="3">
        <f>[1]NOVEMBER!E1037</f>
        <v>0</v>
      </c>
      <c r="R1075" s="3">
        <f>[1]NOVEMBER!F1037</f>
        <v>16692</v>
      </c>
      <c r="S1075" s="3">
        <f>[1]December!D1037</f>
        <v>16332</v>
      </c>
      <c r="T1075" s="3">
        <f>[1]December!E1037</f>
        <v>0</v>
      </c>
      <c r="U1075" s="3">
        <f>[1]December!F1037</f>
        <v>16332</v>
      </c>
      <c r="V1075" s="3">
        <f>[1]january!D1037</f>
        <v>0</v>
      </c>
      <c r="W1075" s="3">
        <f>[1]january!E1037</f>
        <v>0</v>
      </c>
      <c r="X1075" s="3">
        <f>[1]january!F1037</f>
        <v>0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6"/>
        <v>78602</v>
      </c>
      <c r="AR1075" s="10">
        <f t="shared" si="26"/>
        <v>0</v>
      </c>
      <c r="AS1075" s="10">
        <f t="shared" si="26"/>
        <v>78602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978338</v>
      </c>
      <c r="E1076" s="3">
        <f>[1]july!E1038</f>
        <v>8446</v>
      </c>
      <c r="F1076" s="3">
        <f>[1]july!F1038</f>
        <v>986784</v>
      </c>
      <c r="G1076" s="3">
        <f>[1]august!D1038</f>
        <v>1075976</v>
      </c>
      <c r="H1076" s="3">
        <f>[1]august!E1038</f>
        <v>130202</v>
      </c>
      <c r="I1076" s="3">
        <f>[1]august!F1038</f>
        <v>1206178</v>
      </c>
      <c r="J1076" s="3">
        <f>[1]September!D1038</f>
        <v>1179863</v>
      </c>
      <c r="K1076" s="3">
        <f>[1]September!E1038</f>
        <v>34622</v>
      </c>
      <c r="L1076" s="3">
        <f>[1]September!F1038</f>
        <v>1214485</v>
      </c>
      <c r="M1076" s="3">
        <f>[1]October!D1038</f>
        <v>1098700</v>
      </c>
      <c r="N1076" s="3">
        <f>[1]October!E1038</f>
        <v>87424</v>
      </c>
      <c r="O1076" s="3">
        <f>[1]October!F1038</f>
        <v>1186124</v>
      </c>
      <c r="P1076" s="3">
        <f>[1]NOVEMBER!D1038</f>
        <v>995199</v>
      </c>
      <c r="Q1076" s="3">
        <f>[1]NOVEMBER!E1038</f>
        <v>67899</v>
      </c>
      <c r="R1076" s="3">
        <f>[1]NOVEMBER!F1038</f>
        <v>1063098</v>
      </c>
      <c r="S1076" s="3">
        <f>[1]December!D1038</f>
        <v>1048182</v>
      </c>
      <c r="T1076" s="3">
        <f>[1]December!E1038</f>
        <v>71625</v>
      </c>
      <c r="U1076" s="3">
        <f>[1]December!F1038</f>
        <v>1119807</v>
      </c>
      <c r="V1076" s="3">
        <f>[1]january!D1038</f>
        <v>0</v>
      </c>
      <c r="W1076" s="3">
        <f>[1]january!E1038</f>
        <v>0</v>
      </c>
      <c r="X1076" s="3">
        <f>[1]january!F1038</f>
        <v>0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6"/>
        <v>6376258</v>
      </c>
      <c r="AR1076" s="10">
        <f t="shared" si="26"/>
        <v>400218</v>
      </c>
      <c r="AS1076" s="10">
        <f t="shared" si="26"/>
        <v>6776476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376416</v>
      </c>
      <c r="E1077" s="3">
        <f>[1]july!E1039</f>
        <v>89039</v>
      </c>
      <c r="F1077" s="3">
        <f>[1]july!F1039</f>
        <v>465455</v>
      </c>
      <c r="G1077" s="3">
        <f>[1]august!D1039</f>
        <v>357337</v>
      </c>
      <c r="H1077" s="3">
        <f>[1]august!E1039</f>
        <v>84527</v>
      </c>
      <c r="I1077" s="3">
        <f>[1]august!F1039</f>
        <v>441864</v>
      </c>
      <c r="J1077" s="3">
        <f>[1]September!D1039</f>
        <v>364190</v>
      </c>
      <c r="K1077" s="3">
        <f>[1]September!E1039</f>
        <v>86147</v>
      </c>
      <c r="L1077" s="3">
        <f>[1]September!F1039</f>
        <v>450337</v>
      </c>
      <c r="M1077" s="3">
        <f>[1]October!D1039</f>
        <v>388865</v>
      </c>
      <c r="N1077" s="3">
        <f>[1]October!E1039</f>
        <v>91984</v>
      </c>
      <c r="O1077" s="3">
        <f>[1]October!F1039</f>
        <v>480849</v>
      </c>
      <c r="P1077" s="3">
        <f>[1]NOVEMBER!D1039</f>
        <v>362615</v>
      </c>
      <c r="Q1077" s="3">
        <f>[1]NOVEMBER!E1039</f>
        <v>85775</v>
      </c>
      <c r="R1077" s="3">
        <f>[1]NOVEMBER!F1039</f>
        <v>448390</v>
      </c>
      <c r="S1077" s="3">
        <f>[1]December!D1039</f>
        <v>388428</v>
      </c>
      <c r="T1077" s="3">
        <f>[1]December!E1039</f>
        <v>91881</v>
      </c>
      <c r="U1077" s="3">
        <f>[1]December!F1039</f>
        <v>480309</v>
      </c>
      <c r="V1077" s="3">
        <f>[1]january!D1039</f>
        <v>0</v>
      </c>
      <c r="W1077" s="3">
        <f>[1]january!E1039</f>
        <v>0</v>
      </c>
      <c r="X1077" s="3">
        <f>[1]january!F1039</f>
        <v>0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6"/>
        <v>2237851</v>
      </c>
      <c r="AR1077" s="10">
        <f t="shared" si="26"/>
        <v>529353</v>
      </c>
      <c r="AS1077" s="10">
        <f t="shared" si="26"/>
        <v>2767204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89706</v>
      </c>
      <c r="E1078" s="3">
        <f>[1]july!E1040</f>
        <v>11544</v>
      </c>
      <c r="F1078" s="3">
        <f>[1]july!F1040</f>
        <v>101250</v>
      </c>
      <c r="G1078" s="3">
        <f>[1]august!D1040</f>
        <v>78201</v>
      </c>
      <c r="H1078" s="3">
        <f>[1]august!E1040</f>
        <v>10064</v>
      </c>
      <c r="I1078" s="3">
        <f>[1]august!F1040</f>
        <v>88265</v>
      </c>
      <c r="J1078" s="3">
        <f>[1]September!D1040</f>
        <v>106117</v>
      </c>
      <c r="K1078" s="3">
        <f>[1]September!E1040</f>
        <v>13657</v>
      </c>
      <c r="L1078" s="3">
        <f>[1]September!F1040</f>
        <v>119774</v>
      </c>
      <c r="M1078" s="3">
        <f>[1]October!D1040</f>
        <v>116630</v>
      </c>
      <c r="N1078" s="3">
        <f>[1]October!E1040</f>
        <v>15009</v>
      </c>
      <c r="O1078" s="3">
        <f>[1]October!F1040</f>
        <v>131639</v>
      </c>
      <c r="P1078" s="3">
        <f>[1]NOVEMBER!D1040</f>
        <v>189943</v>
      </c>
      <c r="Q1078" s="3">
        <f>[1]NOVEMBER!E1040</f>
        <v>24444</v>
      </c>
      <c r="R1078" s="3">
        <f>[1]NOVEMBER!F1040</f>
        <v>214387</v>
      </c>
      <c r="S1078" s="3">
        <f>[1]December!D1040</f>
        <v>110671</v>
      </c>
      <c r="T1078" s="3">
        <f>[1]December!E1040</f>
        <v>14242</v>
      </c>
      <c r="U1078" s="3">
        <f>[1]December!F1040</f>
        <v>124913</v>
      </c>
      <c r="V1078" s="3">
        <f>[1]january!D1040</f>
        <v>0</v>
      </c>
      <c r="W1078" s="3">
        <f>[1]january!E1040</f>
        <v>0</v>
      </c>
      <c r="X1078" s="3">
        <f>[1]january!F1040</f>
        <v>0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6"/>
        <v>691268</v>
      </c>
      <c r="AR1078" s="10">
        <f t="shared" si="26"/>
        <v>88960</v>
      </c>
      <c r="AS1078" s="10">
        <f t="shared" si="26"/>
        <v>780228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423650</v>
      </c>
      <c r="E1079" s="3">
        <f>[1]july!E1041</f>
        <v>87965</v>
      </c>
      <c r="F1079" s="3">
        <f>[1]july!F1041</f>
        <v>511615</v>
      </c>
      <c r="G1079" s="3">
        <f>[1]august!D1041</f>
        <v>352995</v>
      </c>
      <c r="H1079" s="3">
        <f>[1]august!E1041</f>
        <v>73295</v>
      </c>
      <c r="I1079" s="3">
        <f>[1]august!F1041</f>
        <v>426290</v>
      </c>
      <c r="J1079" s="3">
        <f>[1]September!D1041</f>
        <v>359682</v>
      </c>
      <c r="K1079" s="3">
        <f>[1]September!E1041</f>
        <v>74683</v>
      </c>
      <c r="L1079" s="3">
        <f>[1]September!F1041</f>
        <v>434365</v>
      </c>
      <c r="M1079" s="3">
        <f>[1]October!D1041</f>
        <v>441742</v>
      </c>
      <c r="N1079" s="3">
        <f>[1]October!E1041</f>
        <v>91722</v>
      </c>
      <c r="O1079" s="3">
        <f>[1]October!F1041</f>
        <v>533464</v>
      </c>
      <c r="P1079" s="3">
        <f>[1]NOVEMBER!D1041</f>
        <v>360781</v>
      </c>
      <c r="Q1079" s="3">
        <f>[1]NOVEMBER!E1041</f>
        <v>74912</v>
      </c>
      <c r="R1079" s="3">
        <f>[1]NOVEMBER!F1041</f>
        <v>435693</v>
      </c>
      <c r="S1079" s="3">
        <f>[1]December!D1041</f>
        <v>380393</v>
      </c>
      <c r="T1079" s="3">
        <f>[1]December!E1041</f>
        <v>78984</v>
      </c>
      <c r="U1079" s="3">
        <f>[1]December!F1041</f>
        <v>459377</v>
      </c>
      <c r="V1079" s="3">
        <f>[1]january!D1041</f>
        <v>0</v>
      </c>
      <c r="W1079" s="3">
        <f>[1]january!E1041</f>
        <v>0</v>
      </c>
      <c r="X1079" s="3">
        <f>[1]january!F1041</f>
        <v>0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6"/>
        <v>2319243</v>
      </c>
      <c r="AR1079" s="10">
        <f t="shared" si="26"/>
        <v>481561</v>
      </c>
      <c r="AS1079" s="10">
        <f t="shared" si="26"/>
        <v>2800804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889772</v>
      </c>
      <c r="E1080" s="3">
        <f>[1]july!E1042</f>
        <v>188548</v>
      </c>
      <c r="F1080" s="3">
        <f>[1]july!F1042</f>
        <v>1078320</v>
      </c>
      <c r="G1080" s="3">
        <f>[1]august!D1042</f>
        <v>788533</v>
      </c>
      <c r="H1080" s="3">
        <f>[1]august!E1042</f>
        <v>167886</v>
      </c>
      <c r="I1080" s="3">
        <f>[1]august!F1042</f>
        <v>956419</v>
      </c>
      <c r="J1080" s="3">
        <f>[1]September!D1042</f>
        <v>829989</v>
      </c>
      <c r="K1080" s="3">
        <f>[1]September!E1042</f>
        <v>174487</v>
      </c>
      <c r="L1080" s="3">
        <f>[1]September!F1042</f>
        <v>1004476</v>
      </c>
      <c r="M1080" s="3">
        <f>[1]October!D1042</f>
        <v>947237</v>
      </c>
      <c r="N1080" s="3">
        <f>[1]October!E1042</f>
        <v>198715</v>
      </c>
      <c r="O1080" s="3">
        <f>[1]October!F1042</f>
        <v>1145952</v>
      </c>
      <c r="P1080" s="3">
        <f>[1]NOVEMBER!D1042</f>
        <v>913339</v>
      </c>
      <c r="Q1080" s="3">
        <f>[1]NOVEMBER!E1042</f>
        <v>185131</v>
      </c>
      <c r="R1080" s="3">
        <f>[1]NOVEMBER!F1042</f>
        <v>1098470</v>
      </c>
      <c r="S1080" s="3">
        <f>[1]December!D1042</f>
        <v>879492</v>
      </c>
      <c r="T1080" s="3">
        <f>[1]December!E1042</f>
        <v>185107</v>
      </c>
      <c r="U1080" s="3">
        <f>[1]December!F1042</f>
        <v>1064599</v>
      </c>
      <c r="V1080" s="3">
        <f>[1]january!D1042</f>
        <v>0</v>
      </c>
      <c r="W1080" s="3">
        <f>[1]january!E1042</f>
        <v>0</v>
      </c>
      <c r="X1080" s="3">
        <f>[1]january!F1042</f>
        <v>0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6"/>
        <v>5248362</v>
      </c>
      <c r="AR1080" s="10">
        <f t="shared" si="26"/>
        <v>1099874</v>
      </c>
      <c r="AS1080" s="10">
        <f t="shared" si="26"/>
        <v>6348236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8050</v>
      </c>
      <c r="E1081" s="3">
        <f>[1]july!E1043</f>
        <v>0</v>
      </c>
      <c r="F1081" s="3">
        <f>[1]july!F1043</f>
        <v>8050</v>
      </c>
      <c r="G1081" s="3">
        <f>[1]august!D1043</f>
        <v>7666</v>
      </c>
      <c r="H1081" s="3">
        <f>[1]august!E1043</f>
        <v>0</v>
      </c>
      <c r="I1081" s="3">
        <f>[1]august!F1043</f>
        <v>7666</v>
      </c>
      <c r="J1081" s="3">
        <f>[1]September!D1043</f>
        <v>8293</v>
      </c>
      <c r="K1081" s="3">
        <f>[1]September!E1043</f>
        <v>0</v>
      </c>
      <c r="L1081" s="3">
        <f>[1]September!F1043</f>
        <v>8293</v>
      </c>
      <c r="M1081" s="3">
        <f>[1]October!D1043</f>
        <v>8338</v>
      </c>
      <c r="N1081" s="3">
        <f>[1]October!E1043</f>
        <v>0</v>
      </c>
      <c r="O1081" s="3">
        <f>[1]October!F1043</f>
        <v>8338</v>
      </c>
      <c r="P1081" s="3">
        <f>[1]NOVEMBER!D1043</f>
        <v>7784</v>
      </c>
      <c r="Q1081" s="3">
        <f>[1]NOVEMBER!E1043</f>
        <v>0</v>
      </c>
      <c r="R1081" s="3">
        <f>[1]NOVEMBER!F1043</f>
        <v>7784</v>
      </c>
      <c r="S1081" s="3">
        <f>[1]December!D1043</f>
        <v>7752</v>
      </c>
      <c r="T1081" s="3">
        <f>[1]December!E1043</f>
        <v>0</v>
      </c>
      <c r="U1081" s="3">
        <f>[1]December!F1043</f>
        <v>7752</v>
      </c>
      <c r="V1081" s="3">
        <f>[1]january!D1043</f>
        <v>0</v>
      </c>
      <c r="W1081" s="3">
        <f>[1]january!E1043</f>
        <v>0</v>
      </c>
      <c r="X1081" s="3">
        <f>[1]january!F1043</f>
        <v>0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6"/>
        <v>47883</v>
      </c>
      <c r="AR1081" s="10">
        <f t="shared" si="26"/>
        <v>0</v>
      </c>
      <c r="AS1081" s="10">
        <f t="shared" si="26"/>
        <v>47883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81802</v>
      </c>
      <c r="E1082" s="3">
        <f>[1]july!E1044</f>
        <v>0</v>
      </c>
      <c r="F1082" s="3">
        <f>[1]july!F1044</f>
        <v>81802</v>
      </c>
      <c r="G1082" s="3">
        <f>[1]august!D1044</f>
        <v>78087</v>
      </c>
      <c r="H1082" s="3">
        <f>[1]august!E1044</f>
        <v>0</v>
      </c>
      <c r="I1082" s="3">
        <f>[1]august!F1044</f>
        <v>78087</v>
      </c>
      <c r="J1082" s="3">
        <f>[1]September!D1044</f>
        <v>79749</v>
      </c>
      <c r="K1082" s="3">
        <f>[1]September!E1044</f>
        <v>0</v>
      </c>
      <c r="L1082" s="3">
        <f>[1]September!F1044</f>
        <v>79749</v>
      </c>
      <c r="M1082" s="3">
        <f>[1]October!D1044</f>
        <v>79627</v>
      </c>
      <c r="N1082" s="3">
        <f>[1]October!E1044</f>
        <v>0</v>
      </c>
      <c r="O1082" s="3">
        <f>[1]October!F1044</f>
        <v>79627</v>
      </c>
      <c r="P1082" s="3">
        <f>[1]NOVEMBER!D1044</f>
        <v>81041</v>
      </c>
      <c r="Q1082" s="3">
        <f>[1]NOVEMBER!E1044</f>
        <v>0</v>
      </c>
      <c r="R1082" s="3">
        <f>[1]NOVEMBER!F1044</f>
        <v>81041</v>
      </c>
      <c r="S1082" s="3">
        <f>[1]December!D1044</f>
        <v>82719</v>
      </c>
      <c r="T1082" s="3">
        <f>[1]December!E1044</f>
        <v>0</v>
      </c>
      <c r="U1082" s="3">
        <f>[1]December!F1044</f>
        <v>82719</v>
      </c>
      <c r="V1082" s="3">
        <f>[1]january!D1044</f>
        <v>0</v>
      </c>
      <c r="W1082" s="3">
        <f>[1]january!E1044</f>
        <v>0</v>
      </c>
      <c r="X1082" s="3">
        <f>[1]january!F1044</f>
        <v>0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6"/>
        <v>483025</v>
      </c>
      <c r="AR1082" s="10">
        <f t="shared" si="26"/>
        <v>0</v>
      </c>
      <c r="AS1082" s="10">
        <f t="shared" si="26"/>
        <v>483025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979624</v>
      </c>
      <c r="E1083" s="3">
        <f>[1]july!E1045</f>
        <v>188548</v>
      </c>
      <c r="F1083" s="3">
        <f>[1]july!F1045</f>
        <v>1168172</v>
      </c>
      <c r="G1083" s="3">
        <f>[1]august!D1045</f>
        <v>874286</v>
      </c>
      <c r="H1083" s="3">
        <f>[1]august!E1045</f>
        <v>167886</v>
      </c>
      <c r="I1083" s="3">
        <f>[1]august!F1045</f>
        <v>1042172</v>
      </c>
      <c r="J1083" s="3">
        <f>[1]September!D1045</f>
        <v>918031</v>
      </c>
      <c r="K1083" s="3">
        <f>[1]September!E1045</f>
        <v>174487</v>
      </c>
      <c r="L1083" s="3">
        <f>[1]September!F1045</f>
        <v>1092518</v>
      </c>
      <c r="M1083" s="3">
        <f>[1]October!D1045</f>
        <v>1035202</v>
      </c>
      <c r="N1083" s="3">
        <f>[1]October!E1045</f>
        <v>198715</v>
      </c>
      <c r="O1083" s="3">
        <f>[1]October!F1045</f>
        <v>1233917</v>
      </c>
      <c r="P1083" s="3">
        <f>[1]NOVEMBER!D1045</f>
        <v>1002164</v>
      </c>
      <c r="Q1083" s="3">
        <f>[1]NOVEMBER!E1045</f>
        <v>185131</v>
      </c>
      <c r="R1083" s="3">
        <f>[1]NOVEMBER!F1045</f>
        <v>1187295</v>
      </c>
      <c r="S1083" s="3">
        <f>[1]December!D1045</f>
        <v>969963</v>
      </c>
      <c r="T1083" s="3">
        <f>[1]December!E1045</f>
        <v>185107</v>
      </c>
      <c r="U1083" s="3">
        <f>[1]December!F1045</f>
        <v>1155070</v>
      </c>
      <c r="V1083" s="3">
        <f>[1]january!D1045</f>
        <v>0</v>
      </c>
      <c r="W1083" s="3">
        <f>[1]january!E1045</f>
        <v>0</v>
      </c>
      <c r="X1083" s="3">
        <f>[1]january!F1045</f>
        <v>0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6"/>
        <v>5779270</v>
      </c>
      <c r="AR1083" s="10">
        <f t="shared" si="26"/>
        <v>1099874</v>
      </c>
      <c r="AS1083" s="10">
        <f t="shared" si="26"/>
        <v>6879144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-1286</v>
      </c>
      <c r="E1084" s="3">
        <f>[1]july!E1046</f>
        <v>-180102</v>
      </c>
      <c r="F1084" s="3">
        <f>[1]july!F1046</f>
        <v>-181388</v>
      </c>
      <c r="G1084" s="3">
        <f>[1]august!D1046</f>
        <v>201690</v>
      </c>
      <c r="H1084" s="3">
        <f>[1]august!E1046</f>
        <v>-37684</v>
      </c>
      <c r="I1084" s="3">
        <f>[1]august!F1046</f>
        <v>164006</v>
      </c>
      <c r="J1084" s="3">
        <f>[1]September!D1046</f>
        <v>261832</v>
      </c>
      <c r="K1084" s="3">
        <f>[1]September!E1046</f>
        <v>-139865</v>
      </c>
      <c r="L1084" s="3">
        <f>[1]September!F1046</f>
        <v>121967</v>
      </c>
      <c r="M1084" s="3">
        <f>[1]October!D1046</f>
        <v>63498</v>
      </c>
      <c r="N1084" s="3">
        <f>[1]October!E1046</f>
        <v>-111291</v>
      </c>
      <c r="O1084" s="3">
        <f>[1]October!F1046</f>
        <v>-47793</v>
      </c>
      <c r="P1084" s="3">
        <f>[1]NOVEMBER!D1046</f>
        <v>-6965</v>
      </c>
      <c r="Q1084" s="3">
        <f>[1]NOVEMBER!E1046</f>
        <v>-117232</v>
      </c>
      <c r="R1084" s="3">
        <f>[1]NOVEMBER!F1046</f>
        <v>-124197</v>
      </c>
      <c r="S1084" s="3">
        <f>[1]December!D1046</f>
        <v>78219</v>
      </c>
      <c r="T1084" s="3">
        <f>[1]December!E1046</f>
        <v>-113482</v>
      </c>
      <c r="U1084" s="3">
        <f>[1]December!F1046</f>
        <v>-35263</v>
      </c>
      <c r="V1084" s="3">
        <f>[1]january!D1046</f>
        <v>0</v>
      </c>
      <c r="W1084" s="3">
        <f>[1]january!E1046</f>
        <v>0</v>
      </c>
      <c r="X1084" s="3">
        <f>[1]january!F1046</f>
        <v>0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6"/>
        <v>596988</v>
      </c>
      <c r="AR1084" s="10">
        <f t="shared" si="26"/>
        <v>-699656</v>
      </c>
      <c r="AS1084" s="10">
        <f t="shared" si="26"/>
        <v>-102668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601</v>
      </c>
      <c r="F1085" s="3">
        <f>[1]july!F1047</f>
        <v>601</v>
      </c>
      <c r="G1085" s="3">
        <f>[1]august!D1047</f>
        <v>0</v>
      </c>
      <c r="H1085" s="3">
        <f>[1]august!E1047</f>
        <v>813</v>
      </c>
      <c r="I1085" s="3">
        <f>[1]august!F1047</f>
        <v>813</v>
      </c>
      <c r="J1085" s="3">
        <f>[1]September!D1047</f>
        <v>0</v>
      </c>
      <c r="K1085" s="3">
        <f>[1]September!E1047</f>
        <v>510</v>
      </c>
      <c r="L1085" s="3">
        <f>[1]September!F1047</f>
        <v>510</v>
      </c>
      <c r="M1085" s="3">
        <f>[1]October!D1047</f>
        <v>0</v>
      </c>
      <c r="N1085" s="3">
        <f>[1]October!E1047</f>
        <v>910</v>
      </c>
      <c r="O1085" s="3">
        <f>[1]October!F1047</f>
        <v>910</v>
      </c>
      <c r="P1085" s="3">
        <f>[1]NOVEMBER!D1047</f>
        <v>0</v>
      </c>
      <c r="Q1085" s="3">
        <f>[1]NOVEMBER!E1047</f>
        <v>462</v>
      </c>
      <c r="R1085" s="3">
        <f>[1]NOVEMBER!F1047</f>
        <v>462</v>
      </c>
      <c r="S1085" s="3">
        <f>[1]December!D1047</f>
        <v>0</v>
      </c>
      <c r="T1085" s="3">
        <f>[1]December!E1047</f>
        <v>529342</v>
      </c>
      <c r="U1085" s="3">
        <f>[1]December!F1047</f>
        <v>529342</v>
      </c>
      <c r="V1085" s="3">
        <f>[1]january!D1047</f>
        <v>0</v>
      </c>
      <c r="W1085" s="3">
        <f>[1]january!E1047</f>
        <v>0</v>
      </c>
      <c r="X1085" s="3">
        <f>[1]january!F1047</f>
        <v>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6"/>
        <v>0</v>
      </c>
      <c r="AR1085" s="10">
        <f t="shared" si="26"/>
        <v>532638</v>
      </c>
      <c r="AS1085" s="10">
        <f t="shared" si="26"/>
        <v>532638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6"/>
        <v>0</v>
      </c>
      <c r="AR1086" s="10">
        <f t="shared" si="26"/>
        <v>0</v>
      </c>
      <c r="AS1086" s="10">
        <f t="shared" si="26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-1286</v>
      </c>
      <c r="E1087" s="3">
        <f>[1]july!E1049</f>
        <v>-179501</v>
      </c>
      <c r="F1087" s="3">
        <f>[1]july!F1049</f>
        <v>-180787</v>
      </c>
      <c r="G1087" s="3">
        <f>[1]august!D1049</f>
        <v>201690</v>
      </c>
      <c r="H1087" s="3">
        <f>[1]august!E1049</f>
        <v>-36871</v>
      </c>
      <c r="I1087" s="3">
        <f>[1]august!F1049</f>
        <v>164819</v>
      </c>
      <c r="J1087" s="3">
        <f>[1]September!D1049</f>
        <v>261832</v>
      </c>
      <c r="K1087" s="3">
        <f>[1]September!E1049</f>
        <v>-139355</v>
      </c>
      <c r="L1087" s="3">
        <f>[1]September!F1049</f>
        <v>122477</v>
      </c>
      <c r="M1087" s="3">
        <f>[1]October!D1049</f>
        <v>63498</v>
      </c>
      <c r="N1087" s="3">
        <f>[1]October!E1049</f>
        <v>-110381</v>
      </c>
      <c r="O1087" s="3">
        <f>[1]October!F1049</f>
        <v>-46883</v>
      </c>
      <c r="P1087" s="3">
        <f>[1]NOVEMBER!D1049</f>
        <v>-6965</v>
      </c>
      <c r="Q1087" s="3">
        <f>[1]NOVEMBER!E1049</f>
        <v>-116770</v>
      </c>
      <c r="R1087" s="3">
        <f>[1]NOVEMBER!F1049</f>
        <v>-123735</v>
      </c>
      <c r="S1087" s="3">
        <f>[1]December!D1049</f>
        <v>78219</v>
      </c>
      <c r="T1087" s="3">
        <f>[1]December!E1049</f>
        <v>415860</v>
      </c>
      <c r="U1087" s="3">
        <f>[1]December!F1049</f>
        <v>494079</v>
      </c>
      <c r="V1087" s="3">
        <f>[1]january!D1049</f>
        <v>0</v>
      </c>
      <c r="W1087" s="3">
        <f>[1]january!E1049</f>
        <v>0</v>
      </c>
      <c r="X1087" s="3">
        <f>[1]january!F1049</f>
        <v>0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6"/>
        <v>596988</v>
      </c>
      <c r="AR1087" s="10">
        <f t="shared" si="26"/>
        <v>-167018</v>
      </c>
      <c r="AS1087" s="10">
        <f t="shared" si="26"/>
        <v>429970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48</v>
      </c>
      <c r="T1088" s="3">
        <f>[1]December!E1050</f>
        <v>48</v>
      </c>
      <c r="U1088" s="3">
        <f>[1]December!F1050</f>
        <v>48</v>
      </c>
      <c r="V1088" s="3">
        <f>[1]january!D1050</f>
        <v>0</v>
      </c>
      <c r="W1088" s="3">
        <f>[1]january!E1050</f>
        <v>0</v>
      </c>
      <c r="X1088" s="3">
        <f>[1]january!F1050</f>
        <v>0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6"/>
        <v>288</v>
      </c>
      <c r="AR1088" s="10">
        <f t="shared" si="26"/>
        <v>288</v>
      </c>
      <c r="AS1088" s="10">
        <f t="shared" si="26"/>
        <v>288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15336000</v>
      </c>
      <c r="E1089" s="3">
        <f>[1]july!E1051</f>
        <v>0</v>
      </c>
      <c r="F1089" s="3">
        <f>[1]july!F1051</f>
        <v>15336000</v>
      </c>
      <c r="G1089" s="3">
        <f>[1]august!D1051</f>
        <v>15152000</v>
      </c>
      <c r="H1089" s="3">
        <f>[1]august!E1051</f>
        <v>0</v>
      </c>
      <c r="I1089" s="3">
        <f>[1]august!F1051</f>
        <v>15152000</v>
      </c>
      <c r="J1089" s="3">
        <f>[1]September!D1051</f>
        <v>14986000</v>
      </c>
      <c r="K1089" s="3">
        <f>[1]September!E1051</f>
        <v>0</v>
      </c>
      <c r="L1089" s="3">
        <f>[1]September!F1051</f>
        <v>14986000</v>
      </c>
      <c r="M1089" s="3">
        <f>[1]October!D1051</f>
        <v>15149000</v>
      </c>
      <c r="N1089" s="3">
        <f>[1]October!E1051</f>
        <v>0</v>
      </c>
      <c r="O1089" s="3">
        <f>[1]October!F1051</f>
        <v>15149000</v>
      </c>
      <c r="P1089" s="3">
        <f>[1]NOVEMBER!D1051</f>
        <v>14107000</v>
      </c>
      <c r="Q1089" s="3">
        <f>[1]NOVEMBER!E1051</f>
        <v>0</v>
      </c>
      <c r="R1089" s="3">
        <f>[1]NOVEMBER!F1051</f>
        <v>14107000</v>
      </c>
      <c r="S1089" s="3">
        <f>[1]December!D1051</f>
        <v>14372000</v>
      </c>
      <c r="T1089" s="3">
        <f>[1]December!E1051</f>
        <v>0</v>
      </c>
      <c r="U1089" s="3">
        <f>[1]December!F1051</f>
        <v>14372000</v>
      </c>
      <c r="V1089" s="3">
        <f>[1]january!D1051</f>
        <v>0</v>
      </c>
      <c r="W1089" s="3">
        <f>[1]january!E1051</f>
        <v>0</v>
      </c>
      <c r="X1089" s="3">
        <f>[1]january!F1051</f>
        <v>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6"/>
        <v>89102000</v>
      </c>
      <c r="AR1089" s="10">
        <f t="shared" si="26"/>
        <v>0</v>
      </c>
      <c r="AS1089" s="10">
        <f t="shared" si="26"/>
        <v>89102000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9511000</v>
      </c>
      <c r="E1090" s="3">
        <f>[1]july!E1052</f>
        <v>0</v>
      </c>
      <c r="F1090" s="3">
        <f>[1]july!F1052</f>
        <v>9511000</v>
      </c>
      <c r="G1090" s="3">
        <f>[1]august!D1052</f>
        <v>9546000</v>
      </c>
      <c r="H1090" s="3">
        <f>[1]august!E1052</f>
        <v>0</v>
      </c>
      <c r="I1090" s="3">
        <f>[1]august!F1052</f>
        <v>9546000</v>
      </c>
      <c r="J1090" s="3">
        <f>[1]September!D1052</f>
        <v>9159000</v>
      </c>
      <c r="K1090" s="3">
        <f>[1]September!E1052</f>
        <v>0</v>
      </c>
      <c r="L1090" s="3">
        <f>[1]September!F1052</f>
        <v>9159000</v>
      </c>
      <c r="M1090" s="3">
        <f>[1]October!D1052</f>
        <v>9040000</v>
      </c>
      <c r="N1090" s="3">
        <f>[1]October!E1052</f>
        <v>0</v>
      </c>
      <c r="O1090" s="3">
        <f>[1]October!F1052</f>
        <v>9040000</v>
      </c>
      <c r="P1090" s="3">
        <f>[1]NOVEMBER!D1052</f>
        <v>8698000</v>
      </c>
      <c r="Q1090" s="3">
        <f>[1]NOVEMBER!E1052</f>
        <v>0</v>
      </c>
      <c r="R1090" s="3">
        <f>[1]NOVEMBER!F1052</f>
        <v>8698000</v>
      </c>
      <c r="S1090" s="3">
        <f>[1]December!D1052</f>
        <v>8977000</v>
      </c>
      <c r="T1090" s="3">
        <f>[1]December!E1052</f>
        <v>0</v>
      </c>
      <c r="U1090" s="3">
        <f>[1]December!F1052</f>
        <v>8977000</v>
      </c>
      <c r="V1090" s="3">
        <f>[1]january!D1052</f>
        <v>0</v>
      </c>
      <c r="W1090" s="3">
        <f>[1]january!E1052</f>
        <v>0</v>
      </c>
      <c r="X1090" s="3">
        <f>[1]january!F1052</f>
        <v>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6"/>
        <v>54931000</v>
      </c>
      <c r="AR1090" s="10">
        <f t="shared" si="26"/>
        <v>0</v>
      </c>
      <c r="AS1090" s="10">
        <f t="shared" si="26"/>
        <v>54931000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24847000</v>
      </c>
      <c r="E1091" s="3">
        <f>[1]july!E1053</f>
        <v>0</v>
      </c>
      <c r="F1091" s="3">
        <f>[1]july!F1053</f>
        <v>24847000</v>
      </c>
      <c r="G1091" s="3">
        <f>[1]august!D1053</f>
        <v>24698000</v>
      </c>
      <c r="H1091" s="3">
        <f>[1]august!E1053</f>
        <v>0</v>
      </c>
      <c r="I1091" s="3">
        <f>[1]august!F1053</f>
        <v>24698000</v>
      </c>
      <c r="J1091" s="3">
        <f>[1]September!D1053</f>
        <v>24145000</v>
      </c>
      <c r="K1091" s="3">
        <f>[1]September!E1053</f>
        <v>0</v>
      </c>
      <c r="L1091" s="3">
        <f>[1]September!F1053</f>
        <v>24145000</v>
      </c>
      <c r="M1091" s="3">
        <f>[1]October!D1053</f>
        <v>24189000</v>
      </c>
      <c r="N1091" s="3">
        <f>[1]October!E1053</f>
        <v>0</v>
      </c>
      <c r="O1091" s="3">
        <f>[1]October!F1053</f>
        <v>24189000</v>
      </c>
      <c r="P1091" s="3">
        <f>[1]NOVEMBER!D1053</f>
        <v>22805000</v>
      </c>
      <c r="Q1091" s="3">
        <f>[1]NOVEMBER!E1053</f>
        <v>0</v>
      </c>
      <c r="R1091" s="3">
        <f>[1]NOVEMBER!F1053</f>
        <v>22805000</v>
      </c>
      <c r="S1091" s="3">
        <f>[1]December!D1053</f>
        <v>23349000</v>
      </c>
      <c r="T1091" s="3">
        <f>[1]December!E1053</f>
        <v>0</v>
      </c>
      <c r="U1091" s="3">
        <f>[1]December!F1053</f>
        <v>23349000</v>
      </c>
      <c r="V1091" s="3">
        <f>[1]january!D1053</f>
        <v>0</v>
      </c>
      <c r="W1091" s="3">
        <f>[1]january!E1053</f>
        <v>0</v>
      </c>
      <c r="X1091" s="3">
        <f>[1]january!F1053</f>
        <v>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6"/>
        <v>144033000</v>
      </c>
      <c r="AR1091" s="10">
        <f t="shared" si="26"/>
        <v>0</v>
      </c>
      <c r="AS1091" s="10">
        <f t="shared" si="26"/>
        <v>144033000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91000</v>
      </c>
      <c r="E1092" s="3">
        <f>[1]july!E1054</f>
        <v>0</v>
      </c>
      <c r="F1092" s="3">
        <f>[1]july!F1054</f>
        <v>91000</v>
      </c>
      <c r="G1092" s="3">
        <f>[1]august!D1054</f>
        <v>129000</v>
      </c>
      <c r="H1092" s="3">
        <f>[1]august!E1054</f>
        <v>0</v>
      </c>
      <c r="I1092" s="3">
        <f>[1]august!F1054</f>
        <v>129000</v>
      </c>
      <c r="J1092" s="3">
        <f>[1]September!D1054</f>
        <v>80000</v>
      </c>
      <c r="K1092" s="3">
        <f>[1]September!E1054</f>
        <v>0</v>
      </c>
      <c r="L1092" s="3">
        <f>[1]September!F1054</f>
        <v>80000</v>
      </c>
      <c r="M1092" s="3">
        <f>[1]October!D1054</f>
        <v>59000</v>
      </c>
      <c r="N1092" s="3">
        <f>[1]October!E1054</f>
        <v>0</v>
      </c>
      <c r="O1092" s="3">
        <f>[1]October!F1054</f>
        <v>59000</v>
      </c>
      <c r="P1092" s="3">
        <f>[1]NOVEMBER!D1054</f>
        <v>63000</v>
      </c>
      <c r="Q1092" s="3">
        <f>[1]NOVEMBER!E1054</f>
        <v>0</v>
      </c>
      <c r="R1092" s="3">
        <f>[1]NOVEMBER!F1054</f>
        <v>63000</v>
      </c>
      <c r="S1092" s="3">
        <f>[1]December!D1054</f>
        <v>38000</v>
      </c>
      <c r="T1092" s="3">
        <f>[1]December!E1054</f>
        <v>0</v>
      </c>
      <c r="U1092" s="3">
        <f>[1]December!F1054</f>
        <v>38000</v>
      </c>
      <c r="V1092" s="3">
        <f>[1]january!D1054</f>
        <v>0</v>
      </c>
      <c r="W1092" s="3">
        <f>[1]january!E1054</f>
        <v>0</v>
      </c>
      <c r="X1092" s="3">
        <f>[1]january!F1054</f>
        <v>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6"/>
        <v>460000</v>
      </c>
      <c r="AR1092" s="10">
        <f t="shared" si="26"/>
        <v>0</v>
      </c>
      <c r="AS1092" s="10">
        <f t="shared" si="26"/>
        <v>460000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580000</v>
      </c>
      <c r="E1093" s="3">
        <f>[1]july!E1055</f>
        <v>0</v>
      </c>
      <c r="F1093" s="3">
        <f>[1]july!F1055</f>
        <v>580000</v>
      </c>
      <c r="G1093" s="3">
        <f>[1]august!D1055</f>
        <v>564000</v>
      </c>
      <c r="H1093" s="3">
        <f>[1]august!E1055</f>
        <v>0</v>
      </c>
      <c r="I1093" s="3">
        <f>[1]august!F1055</f>
        <v>564000</v>
      </c>
      <c r="J1093" s="3">
        <f>[1]September!D1055</f>
        <v>585000</v>
      </c>
      <c r="K1093" s="3">
        <f>[1]September!E1055</f>
        <v>0</v>
      </c>
      <c r="L1093" s="3">
        <f>[1]September!F1055</f>
        <v>585000</v>
      </c>
      <c r="M1093" s="3">
        <f>[1]October!D1055</f>
        <v>418000</v>
      </c>
      <c r="N1093" s="3">
        <f>[1]October!E1055</f>
        <v>0</v>
      </c>
      <c r="O1093" s="3">
        <f>[1]October!F1055</f>
        <v>418000</v>
      </c>
      <c r="P1093" s="3">
        <f>[1]NOVEMBER!D1055</f>
        <v>581000</v>
      </c>
      <c r="Q1093" s="3">
        <f>[1]NOVEMBER!E1055</f>
        <v>0</v>
      </c>
      <c r="R1093" s="3">
        <f>[1]NOVEMBER!F1055</f>
        <v>581000</v>
      </c>
      <c r="S1093" s="3">
        <f>[1]December!D1055</f>
        <v>516000</v>
      </c>
      <c r="T1093" s="3">
        <f>[1]December!E1055</f>
        <v>0</v>
      </c>
      <c r="U1093" s="3">
        <f>[1]December!F1055</f>
        <v>516000</v>
      </c>
      <c r="V1093" s="3">
        <f>[1]january!D1055</f>
        <v>0</v>
      </c>
      <c r="W1093" s="3">
        <f>[1]january!E1055</f>
        <v>0</v>
      </c>
      <c r="X1093" s="3">
        <f>[1]january!F1055</f>
        <v>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6"/>
        <v>3244000</v>
      </c>
      <c r="AR1093" s="10">
        <f t="shared" si="26"/>
        <v>0</v>
      </c>
      <c r="AS1093" s="10">
        <f t="shared" si="26"/>
        <v>3244000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218000</v>
      </c>
      <c r="E1094" s="3">
        <f>[1]july!E1056</f>
        <v>0</v>
      </c>
      <c r="F1094" s="3">
        <f>[1]july!F1056</f>
        <v>218000</v>
      </c>
      <c r="G1094" s="3">
        <f>[1]august!D1056</f>
        <v>137000</v>
      </c>
      <c r="H1094" s="3">
        <f>[1]august!E1056</f>
        <v>0</v>
      </c>
      <c r="I1094" s="3">
        <f>[1]august!F1056</f>
        <v>137000</v>
      </c>
      <c r="J1094" s="3">
        <f>[1]September!D1056</f>
        <v>228000</v>
      </c>
      <c r="K1094" s="3">
        <f>[1]September!E1056</f>
        <v>0</v>
      </c>
      <c r="L1094" s="3">
        <f>[1]September!F1056</f>
        <v>228000</v>
      </c>
      <c r="M1094" s="3">
        <f>[1]October!D1056</f>
        <v>245000</v>
      </c>
      <c r="N1094" s="3">
        <f>[1]October!E1056</f>
        <v>0</v>
      </c>
      <c r="O1094" s="3">
        <f>[1]October!F1056</f>
        <v>245000</v>
      </c>
      <c r="P1094" s="3">
        <f>[1]NOVEMBER!D1056</f>
        <v>151000</v>
      </c>
      <c r="Q1094" s="3">
        <f>[1]NOVEMBER!E1056</f>
        <v>0</v>
      </c>
      <c r="R1094" s="3">
        <f>[1]NOVEMBER!F1056</f>
        <v>151000</v>
      </c>
      <c r="S1094" s="3">
        <f>[1]December!D1056</f>
        <v>190000</v>
      </c>
      <c r="T1094" s="3">
        <f>[1]December!E1056</f>
        <v>0</v>
      </c>
      <c r="U1094" s="3">
        <f>[1]December!F1056</f>
        <v>190000</v>
      </c>
      <c r="V1094" s="3">
        <f>[1]january!D1056</f>
        <v>0</v>
      </c>
      <c r="W1094" s="3">
        <f>[1]january!E1056</f>
        <v>0</v>
      </c>
      <c r="X1094" s="3">
        <f>[1]january!F1056</f>
        <v>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6"/>
        <v>1169000</v>
      </c>
      <c r="AR1094" s="10">
        <f t="shared" si="26"/>
        <v>0</v>
      </c>
      <c r="AS1094" s="10">
        <f t="shared" si="26"/>
        <v>1169000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359000</v>
      </c>
      <c r="E1095" s="3">
        <f>[1]july!E1057</f>
        <v>0</v>
      </c>
      <c r="F1095" s="3">
        <f>[1]july!F1057</f>
        <v>359000</v>
      </c>
      <c r="G1095" s="3">
        <f>[1]august!D1057</f>
        <v>356000</v>
      </c>
      <c r="H1095" s="3">
        <f>[1]august!E1057</f>
        <v>0</v>
      </c>
      <c r="I1095" s="3">
        <f>[1]august!F1057</f>
        <v>356000</v>
      </c>
      <c r="J1095" s="3">
        <f>[1]September!D1057</f>
        <v>358000</v>
      </c>
      <c r="K1095" s="3">
        <f>[1]September!E1057</f>
        <v>0</v>
      </c>
      <c r="L1095" s="3">
        <f>[1]September!F1057</f>
        <v>358000</v>
      </c>
      <c r="M1095" s="3">
        <f>[1]October!D1057</f>
        <v>249000</v>
      </c>
      <c r="N1095" s="3">
        <f>[1]October!E1057</f>
        <v>0</v>
      </c>
      <c r="O1095" s="3">
        <f>[1]October!F1057</f>
        <v>249000</v>
      </c>
      <c r="P1095" s="3">
        <f>[1]NOVEMBER!D1057</f>
        <v>358000</v>
      </c>
      <c r="Q1095" s="3">
        <f>[1]NOVEMBER!E1057</f>
        <v>0</v>
      </c>
      <c r="R1095" s="3">
        <f>[1]NOVEMBER!F1057</f>
        <v>358000</v>
      </c>
      <c r="S1095" s="3">
        <f>[1]December!D1057</f>
        <v>323000</v>
      </c>
      <c r="T1095" s="3">
        <f>[1]December!E1057</f>
        <v>0</v>
      </c>
      <c r="U1095" s="3">
        <f>[1]December!F1057</f>
        <v>323000</v>
      </c>
      <c r="V1095" s="3">
        <f>[1]january!D1057</f>
        <v>0</v>
      </c>
      <c r="W1095" s="3">
        <f>[1]january!E1057</f>
        <v>0</v>
      </c>
      <c r="X1095" s="3">
        <f>[1]january!F1057</f>
        <v>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6"/>
        <v>2003000</v>
      </c>
      <c r="AR1095" s="10">
        <f t="shared" si="26"/>
        <v>0</v>
      </c>
      <c r="AS1095" s="10">
        <f t="shared" si="26"/>
        <v>2003000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1980000</v>
      </c>
      <c r="E1096" s="3">
        <f>[1]july!E1058</f>
        <v>0</v>
      </c>
      <c r="F1096" s="3">
        <f>[1]july!F1058</f>
        <v>1980000</v>
      </c>
      <c r="G1096" s="3">
        <f>[1]august!D1058</f>
        <v>1831000</v>
      </c>
      <c r="H1096" s="3">
        <f>[1]august!E1058</f>
        <v>0</v>
      </c>
      <c r="I1096" s="3">
        <f>[1]august!F1058</f>
        <v>1831000</v>
      </c>
      <c r="J1096" s="3">
        <f>[1]September!D1058</f>
        <v>1937000</v>
      </c>
      <c r="K1096" s="3">
        <f>[1]September!E1058</f>
        <v>0</v>
      </c>
      <c r="L1096" s="3">
        <f>[1]September!F1058</f>
        <v>1937000</v>
      </c>
      <c r="M1096" s="3">
        <f>[1]October!D1058</f>
        <v>1790000</v>
      </c>
      <c r="N1096" s="3">
        <f>[1]October!E1058</f>
        <v>0</v>
      </c>
      <c r="O1096" s="3">
        <f>[1]October!F1058</f>
        <v>1790000</v>
      </c>
      <c r="P1096" s="3">
        <f>[1]NOVEMBER!D1058</f>
        <v>1854000</v>
      </c>
      <c r="Q1096" s="3">
        <f>[1]NOVEMBER!E1058</f>
        <v>0</v>
      </c>
      <c r="R1096" s="3">
        <f>[1]NOVEMBER!F1058</f>
        <v>1854000</v>
      </c>
      <c r="S1096" s="3">
        <f>[1]December!D1058</f>
        <v>1746000</v>
      </c>
      <c r="T1096" s="3">
        <f>[1]December!E1058</f>
        <v>0</v>
      </c>
      <c r="U1096" s="3">
        <f>[1]December!F1058</f>
        <v>1746000</v>
      </c>
      <c r="V1096" s="3">
        <f>[1]january!D1058</f>
        <v>0</v>
      </c>
      <c r="W1096" s="3">
        <f>[1]january!E1058</f>
        <v>0</v>
      </c>
      <c r="X1096" s="3">
        <f>[1]january!F1058</f>
        <v>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6"/>
        <v>11138000</v>
      </c>
      <c r="AR1096" s="10">
        <f t="shared" si="26"/>
        <v>0</v>
      </c>
      <c r="AS1096" s="10">
        <f t="shared" si="26"/>
        <v>11138000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-128000</v>
      </c>
      <c r="E1097" s="3">
        <f>[1]july!E1059</f>
        <v>0</v>
      </c>
      <c r="F1097" s="3">
        <f>[1]july!F1059</f>
        <v>-128000</v>
      </c>
      <c r="G1097" s="3">
        <f>[1]august!D1059</f>
        <v>174000</v>
      </c>
      <c r="H1097" s="3">
        <f>[1]august!E1059</f>
        <v>0</v>
      </c>
      <c r="I1097" s="3">
        <f>[1]august!F1059</f>
        <v>174000</v>
      </c>
      <c r="J1097" s="3">
        <f>[1]September!D1059</f>
        <v>-54000</v>
      </c>
      <c r="K1097" s="3">
        <f>[1]September!E1059</f>
        <v>0</v>
      </c>
      <c r="L1097" s="3">
        <f>[1]September!F1059</f>
        <v>-54000</v>
      </c>
      <c r="M1097" s="3">
        <f>[1]October!D1059</f>
        <v>325000</v>
      </c>
      <c r="N1097" s="3">
        <f>[1]October!E1059</f>
        <v>0</v>
      </c>
      <c r="O1097" s="3">
        <f>[1]October!F1059</f>
        <v>325000</v>
      </c>
      <c r="P1097" s="3">
        <f>[1]NOVEMBER!D1059</f>
        <v>141000</v>
      </c>
      <c r="Q1097" s="3">
        <f>[1]NOVEMBER!E1059</f>
        <v>0</v>
      </c>
      <c r="R1097" s="3">
        <f>[1]NOVEMBER!F1059</f>
        <v>141000</v>
      </c>
      <c r="S1097" s="3">
        <f>[1]December!D1059</f>
        <v>68000</v>
      </c>
      <c r="T1097" s="3">
        <f>[1]December!E1059</f>
        <v>0</v>
      </c>
      <c r="U1097" s="3">
        <f>[1]December!F1059</f>
        <v>68000</v>
      </c>
      <c r="V1097" s="3">
        <f>[1]january!D1059</f>
        <v>0</v>
      </c>
      <c r="W1097" s="3">
        <f>[1]january!E1059</f>
        <v>0</v>
      </c>
      <c r="X1097" s="3">
        <f>[1]january!F1059</f>
        <v>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6"/>
        <v>526000</v>
      </c>
      <c r="AR1097" s="10">
        <f t="shared" si="26"/>
        <v>0</v>
      </c>
      <c r="AS1097" s="10">
        <f t="shared" si="26"/>
        <v>526000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204000</v>
      </c>
      <c r="E1098" s="3">
        <f>[1]july!E1060</f>
        <v>0</v>
      </c>
      <c r="F1098" s="3">
        <f>[1]july!F1060</f>
        <v>204000</v>
      </c>
      <c r="G1098" s="3">
        <f>[1]august!D1060</f>
        <v>195000</v>
      </c>
      <c r="H1098" s="3">
        <f>[1]august!E1060</f>
        <v>0</v>
      </c>
      <c r="I1098" s="3">
        <f>[1]august!F1060</f>
        <v>195000</v>
      </c>
      <c r="J1098" s="3">
        <f>[1]September!D1060</f>
        <v>199000</v>
      </c>
      <c r="K1098" s="3">
        <f>[1]September!E1060</f>
        <v>0</v>
      </c>
      <c r="L1098" s="3">
        <f>[1]September!F1060</f>
        <v>199000</v>
      </c>
      <c r="M1098" s="3">
        <f>[1]October!D1060</f>
        <v>219000</v>
      </c>
      <c r="N1098" s="3">
        <f>[1]October!E1060</f>
        <v>0</v>
      </c>
      <c r="O1098" s="3">
        <f>[1]October!F1060</f>
        <v>219000</v>
      </c>
      <c r="P1098" s="3">
        <f>[1]NOVEMBER!D1060</f>
        <v>233000</v>
      </c>
      <c r="Q1098" s="3">
        <f>[1]NOVEMBER!E1060</f>
        <v>0</v>
      </c>
      <c r="R1098" s="3">
        <f>[1]NOVEMBER!F1060</f>
        <v>233000</v>
      </c>
      <c r="S1098" s="3">
        <f>[1]December!D1060</f>
        <v>129000</v>
      </c>
      <c r="T1098" s="3">
        <f>[1]December!E1060</f>
        <v>0</v>
      </c>
      <c r="U1098" s="3">
        <f>[1]December!F1060</f>
        <v>129000</v>
      </c>
      <c r="V1098" s="3">
        <f>[1]january!D1060</f>
        <v>0</v>
      </c>
      <c r="W1098" s="3">
        <f>[1]january!E1060</f>
        <v>0</v>
      </c>
      <c r="X1098" s="3">
        <f>[1]january!F1060</f>
        <v>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6"/>
        <v>1179000</v>
      </c>
      <c r="AR1098" s="10">
        <f t="shared" si="26"/>
        <v>0</v>
      </c>
      <c r="AS1098" s="10">
        <f t="shared" si="26"/>
        <v>1179000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350000</v>
      </c>
      <c r="E1099" s="3">
        <f>[1]july!E1061</f>
        <v>0</v>
      </c>
      <c r="F1099" s="3">
        <f>[1]july!F1061</f>
        <v>350000</v>
      </c>
      <c r="G1099" s="3">
        <f>[1]august!D1061</f>
        <v>330000</v>
      </c>
      <c r="H1099" s="3">
        <f>[1]august!E1061</f>
        <v>0</v>
      </c>
      <c r="I1099" s="3">
        <f>[1]august!F1061</f>
        <v>330000</v>
      </c>
      <c r="J1099" s="3">
        <f>[1]September!D1061</f>
        <v>341000</v>
      </c>
      <c r="K1099" s="3">
        <f>[1]September!E1061</f>
        <v>0</v>
      </c>
      <c r="L1099" s="3">
        <f>[1]September!F1061</f>
        <v>341000</v>
      </c>
      <c r="M1099" s="3">
        <f>[1]October!D1061</f>
        <v>303000</v>
      </c>
      <c r="N1099" s="3">
        <f>[1]October!E1061</f>
        <v>0</v>
      </c>
      <c r="O1099" s="3">
        <f>[1]October!F1061</f>
        <v>303000</v>
      </c>
      <c r="P1099" s="3">
        <f>[1]NOVEMBER!D1061</f>
        <v>302000</v>
      </c>
      <c r="Q1099" s="3">
        <f>[1]NOVEMBER!E1061</f>
        <v>0</v>
      </c>
      <c r="R1099" s="3">
        <f>[1]NOVEMBER!F1061</f>
        <v>302000</v>
      </c>
      <c r="S1099" s="3">
        <f>[1]December!D1061</f>
        <v>389000</v>
      </c>
      <c r="T1099" s="3">
        <f>[1]December!E1061</f>
        <v>0</v>
      </c>
      <c r="U1099" s="3">
        <f>[1]December!F1061</f>
        <v>389000</v>
      </c>
      <c r="V1099" s="3">
        <f>[1]january!D1061</f>
        <v>0</v>
      </c>
      <c r="W1099" s="3">
        <f>[1]january!E1061</f>
        <v>0</v>
      </c>
      <c r="X1099" s="3">
        <f>[1]january!F1061</f>
        <v>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6"/>
        <v>2015000</v>
      </c>
      <c r="AR1099" s="10">
        <f t="shared" si="26"/>
        <v>0</v>
      </c>
      <c r="AS1099" s="10">
        <f t="shared" si="26"/>
        <v>2015000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108000</v>
      </c>
      <c r="E1100" s="3">
        <f>[1]july!E1062</f>
        <v>0</v>
      </c>
      <c r="F1100" s="3">
        <f>[1]july!F1062</f>
        <v>108000</v>
      </c>
      <c r="G1100" s="3">
        <f>[1]august!D1062</f>
        <v>8000</v>
      </c>
      <c r="H1100" s="3">
        <f>[1]august!E1062</f>
        <v>0</v>
      </c>
      <c r="I1100" s="3">
        <f>[1]august!F1062</f>
        <v>8000</v>
      </c>
      <c r="J1100" s="3">
        <f>[1]September!D1062</f>
        <v>50000</v>
      </c>
      <c r="K1100" s="3">
        <f>[1]September!E1062</f>
        <v>0</v>
      </c>
      <c r="L1100" s="3">
        <f>[1]September!F1062</f>
        <v>50000</v>
      </c>
      <c r="M1100" s="3">
        <f>[1]October!D1062</f>
        <v>45000</v>
      </c>
      <c r="N1100" s="3">
        <f>[1]October!E1062</f>
        <v>0</v>
      </c>
      <c r="O1100" s="3">
        <f>[1]October!F1062</f>
        <v>45000</v>
      </c>
      <c r="P1100" s="3">
        <f>[1]NOVEMBER!D1062</f>
        <v>84000</v>
      </c>
      <c r="Q1100" s="3">
        <f>[1]NOVEMBER!E1062</f>
        <v>0</v>
      </c>
      <c r="R1100" s="3">
        <f>[1]NOVEMBER!F1062</f>
        <v>84000</v>
      </c>
      <c r="S1100" s="3">
        <f>[1]December!D1062</f>
        <v>23000</v>
      </c>
      <c r="T1100" s="3">
        <f>[1]December!E1062</f>
        <v>0</v>
      </c>
      <c r="U1100" s="3">
        <f>[1]December!F1062</f>
        <v>23000</v>
      </c>
      <c r="V1100" s="3">
        <f>[1]january!D1062</f>
        <v>0</v>
      </c>
      <c r="W1100" s="3">
        <f>[1]january!E1062</f>
        <v>0</v>
      </c>
      <c r="X1100" s="3">
        <f>[1]january!F1062</f>
        <v>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6"/>
        <v>318000</v>
      </c>
      <c r="AR1100" s="10">
        <f t="shared" si="26"/>
        <v>0</v>
      </c>
      <c r="AS1100" s="10">
        <f t="shared" si="26"/>
        <v>318000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7000</v>
      </c>
      <c r="E1101" s="3">
        <f>[1]july!E1063</f>
        <v>0</v>
      </c>
      <c r="F1101" s="3">
        <f>[1]july!F1063</f>
        <v>7000</v>
      </c>
      <c r="G1101" s="3">
        <f>[1]august!D1063</f>
        <v>10000</v>
      </c>
      <c r="H1101" s="3">
        <f>[1]august!E1063</f>
        <v>0</v>
      </c>
      <c r="I1101" s="3">
        <f>[1]august!F1063</f>
        <v>10000</v>
      </c>
      <c r="J1101" s="3">
        <f>[1]September!D1063</f>
        <v>5000</v>
      </c>
      <c r="K1101" s="3">
        <f>[1]September!E1063</f>
        <v>0</v>
      </c>
      <c r="L1101" s="3">
        <f>[1]September!F1063</f>
        <v>5000</v>
      </c>
      <c r="M1101" s="3">
        <f>[1]October!D1063</f>
        <v>6000</v>
      </c>
      <c r="N1101" s="3">
        <f>[1]October!E1063</f>
        <v>0</v>
      </c>
      <c r="O1101" s="3">
        <f>[1]October!F1063</f>
        <v>6000</v>
      </c>
      <c r="P1101" s="3">
        <f>[1]NOVEMBER!D1063</f>
        <v>3000</v>
      </c>
      <c r="Q1101" s="3">
        <f>[1]NOVEMBER!E1063</f>
        <v>0</v>
      </c>
      <c r="R1101" s="3">
        <f>[1]NOVEMBER!F1063</f>
        <v>3000</v>
      </c>
      <c r="S1101" s="3">
        <f>[1]December!D1063</f>
        <v>11000</v>
      </c>
      <c r="T1101" s="3">
        <f>[1]December!E1063</f>
        <v>0</v>
      </c>
      <c r="U1101" s="3">
        <f>[1]December!F1063</f>
        <v>11000</v>
      </c>
      <c r="V1101" s="3">
        <f>[1]january!D1063</f>
        <v>0</v>
      </c>
      <c r="W1101" s="3">
        <f>[1]january!E1063</f>
        <v>0</v>
      </c>
      <c r="X1101" s="3">
        <f>[1]january!F1063</f>
        <v>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6"/>
        <v>42000</v>
      </c>
      <c r="AR1101" s="10">
        <f t="shared" si="26"/>
        <v>0</v>
      </c>
      <c r="AS1101" s="10">
        <f t="shared" si="26"/>
        <v>42000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2521000</v>
      </c>
      <c r="E1102" s="3">
        <f>[1]july!E1064</f>
        <v>0</v>
      </c>
      <c r="F1102" s="3">
        <f>[1]july!F1064</f>
        <v>2521000</v>
      </c>
      <c r="G1102" s="3">
        <f>[1]august!D1064</f>
        <v>2548000</v>
      </c>
      <c r="H1102" s="3">
        <f>[1]august!E1064</f>
        <v>0</v>
      </c>
      <c r="I1102" s="3">
        <f>[1]august!F1064</f>
        <v>2548000</v>
      </c>
      <c r="J1102" s="3">
        <f>[1]September!D1064</f>
        <v>2478000</v>
      </c>
      <c r="K1102" s="3">
        <f>[1]September!E1064</f>
        <v>0</v>
      </c>
      <c r="L1102" s="3">
        <f>[1]September!F1064</f>
        <v>2478000</v>
      </c>
      <c r="M1102" s="3">
        <f>[1]October!D1064</f>
        <v>2688000</v>
      </c>
      <c r="N1102" s="3">
        <f>[1]October!E1064</f>
        <v>0</v>
      </c>
      <c r="O1102" s="3">
        <f>[1]October!F1064</f>
        <v>2688000</v>
      </c>
      <c r="P1102" s="3">
        <f>[1]NOVEMBER!D1064</f>
        <v>2617000</v>
      </c>
      <c r="Q1102" s="3">
        <f>[1]NOVEMBER!E1064</f>
        <v>0</v>
      </c>
      <c r="R1102" s="3">
        <f>[1]NOVEMBER!F1064</f>
        <v>2617000</v>
      </c>
      <c r="S1102" s="3">
        <f>[1]December!D1064</f>
        <v>2366000</v>
      </c>
      <c r="T1102" s="3">
        <f>[1]December!E1064</f>
        <v>0</v>
      </c>
      <c r="U1102" s="3">
        <f>[1]December!F1064</f>
        <v>2366000</v>
      </c>
      <c r="V1102" s="3">
        <f>[1]january!D1064</f>
        <v>0</v>
      </c>
      <c r="W1102" s="3">
        <f>[1]january!E1064</f>
        <v>0</v>
      </c>
      <c r="X1102" s="3">
        <f>[1]january!F1064</f>
        <v>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6"/>
        <v>15218000</v>
      </c>
      <c r="AR1102" s="10">
        <f t="shared" si="26"/>
        <v>0</v>
      </c>
      <c r="AS1102" s="10">
        <f t="shared" si="26"/>
        <v>15218000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3769000</v>
      </c>
      <c r="E1103" s="3">
        <f>[1]july!E1065</f>
        <v>0</v>
      </c>
      <c r="F1103" s="3">
        <f>[1]july!F1065</f>
        <v>3769000</v>
      </c>
      <c r="G1103" s="3">
        <f>[1]august!D1065</f>
        <v>3734000</v>
      </c>
      <c r="H1103" s="3">
        <f>[1]august!E1065</f>
        <v>0</v>
      </c>
      <c r="I1103" s="3">
        <f>[1]august!F1065</f>
        <v>3734000</v>
      </c>
      <c r="J1103" s="3">
        <f>[1]September!D1065</f>
        <v>3729000</v>
      </c>
      <c r="K1103" s="3">
        <f>[1]September!E1065</f>
        <v>0</v>
      </c>
      <c r="L1103" s="3">
        <f>[1]September!F1065</f>
        <v>3729000</v>
      </c>
      <c r="M1103" s="3">
        <f>[1]October!D1065</f>
        <v>3659000</v>
      </c>
      <c r="N1103" s="3">
        <f>[1]October!E1065</f>
        <v>0</v>
      </c>
      <c r="O1103" s="3">
        <f>[1]October!F1065</f>
        <v>3659000</v>
      </c>
      <c r="P1103" s="3">
        <f>[1]NOVEMBER!D1065</f>
        <v>3770000</v>
      </c>
      <c r="Q1103" s="3">
        <f>[1]NOVEMBER!E1065</f>
        <v>0</v>
      </c>
      <c r="R1103" s="3">
        <f>[1]NOVEMBER!F1065</f>
        <v>3770000</v>
      </c>
      <c r="S1103" s="3">
        <f>[1]December!D1065</f>
        <v>3433000</v>
      </c>
      <c r="T1103" s="3">
        <f>[1]December!E1065</f>
        <v>0</v>
      </c>
      <c r="U1103" s="3">
        <f>[1]December!F1065</f>
        <v>3433000</v>
      </c>
      <c r="V1103" s="3">
        <f>[1]january!D1065</f>
        <v>0</v>
      </c>
      <c r="W1103" s="3">
        <f>[1]january!E1065</f>
        <v>0</v>
      </c>
      <c r="X1103" s="3">
        <f>[1]january!F1065</f>
        <v>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6"/>
        <v>22094000</v>
      </c>
      <c r="AR1103" s="10">
        <f t="shared" si="26"/>
        <v>0</v>
      </c>
      <c r="AS1103" s="10">
        <f t="shared" si="26"/>
        <v>22094000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21078000</v>
      </c>
      <c r="E1104" s="3">
        <f>[1]july!E1066</f>
        <v>0</v>
      </c>
      <c r="F1104" s="3">
        <f>[1]july!F1066</f>
        <v>21078000</v>
      </c>
      <c r="G1104" s="3">
        <f>[1]august!D1066</f>
        <v>20964000</v>
      </c>
      <c r="H1104" s="3">
        <f>[1]august!E1066</f>
        <v>0</v>
      </c>
      <c r="I1104" s="3">
        <f>[1]august!F1066</f>
        <v>20964000</v>
      </c>
      <c r="J1104" s="3">
        <f>[1]September!D1066</f>
        <v>20416000</v>
      </c>
      <c r="K1104" s="3">
        <f>[1]September!E1066</f>
        <v>0</v>
      </c>
      <c r="L1104" s="3">
        <f>[1]September!F1066</f>
        <v>20416000</v>
      </c>
      <c r="M1104" s="3">
        <f>[1]October!D1066</f>
        <v>20530000</v>
      </c>
      <c r="N1104" s="3">
        <f>[1]October!E1066</f>
        <v>0</v>
      </c>
      <c r="O1104" s="3">
        <f>[1]October!F1066</f>
        <v>20530000</v>
      </c>
      <c r="P1104" s="3">
        <f>[1]NOVEMBER!D1066</f>
        <v>19035000</v>
      </c>
      <c r="Q1104" s="3">
        <f>[1]NOVEMBER!E1066</f>
        <v>0</v>
      </c>
      <c r="R1104" s="3">
        <f>[1]NOVEMBER!F1066</f>
        <v>19035000</v>
      </c>
      <c r="S1104" s="3">
        <f>[1]December!D1066</f>
        <v>19916000</v>
      </c>
      <c r="T1104" s="3">
        <f>[1]December!E1066</f>
        <v>0</v>
      </c>
      <c r="U1104" s="3">
        <f>[1]December!F1066</f>
        <v>19916000</v>
      </c>
      <c r="V1104" s="3">
        <f>[1]january!D1066</f>
        <v>0</v>
      </c>
      <c r="W1104" s="3">
        <f>[1]january!E1066</f>
        <v>0</v>
      </c>
      <c r="X1104" s="3">
        <f>[1]january!F1066</f>
        <v>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6"/>
        <v>121939000</v>
      </c>
      <c r="AR1104" s="10">
        <f t="shared" si="26"/>
        <v>0</v>
      </c>
      <c r="AS1104" s="10">
        <f t="shared" si="26"/>
        <v>121939000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183000</v>
      </c>
      <c r="F1105" s="3">
        <f>[1]july!F1067</f>
        <v>183000</v>
      </c>
      <c r="G1105" s="3">
        <f>[1]august!D1067</f>
        <v>0</v>
      </c>
      <c r="H1105" s="3">
        <f>[1]august!E1067</f>
        <v>129000</v>
      </c>
      <c r="I1105" s="3">
        <f>[1]august!F1067</f>
        <v>129000</v>
      </c>
      <c r="J1105" s="3">
        <f>[1]September!D1067</f>
        <v>0</v>
      </c>
      <c r="K1105" s="3">
        <f>[1]September!E1067</f>
        <v>183000</v>
      </c>
      <c r="L1105" s="3">
        <f>[1]September!F1067</f>
        <v>183000</v>
      </c>
      <c r="M1105" s="3">
        <f>[1]October!D1067</f>
        <v>0</v>
      </c>
      <c r="N1105" s="3">
        <f>[1]October!E1067</f>
        <v>330000</v>
      </c>
      <c r="O1105" s="3">
        <f>[1]October!F1067</f>
        <v>330000</v>
      </c>
      <c r="P1105" s="3">
        <f>[1]NOVEMBER!D1067</f>
        <v>0</v>
      </c>
      <c r="Q1105" s="3">
        <f>[1]NOVEMBER!E1067</f>
        <v>162000</v>
      </c>
      <c r="R1105" s="3">
        <f>[1]NOVEMBER!F1067</f>
        <v>162000</v>
      </c>
      <c r="S1105" s="3">
        <f>[1]December!D1067</f>
        <v>0</v>
      </c>
      <c r="T1105" s="3">
        <f>[1]December!E1067</f>
        <v>190000</v>
      </c>
      <c r="U1105" s="3">
        <f>[1]December!F1067</f>
        <v>190000</v>
      </c>
      <c r="V1105" s="3">
        <f>[1]january!D1067</f>
        <v>0</v>
      </c>
      <c r="W1105" s="3">
        <f>[1]january!E1067</f>
        <v>0</v>
      </c>
      <c r="X1105" s="3">
        <f>[1]january!F1067</f>
        <v>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6"/>
        <v>0</v>
      </c>
      <c r="AR1105" s="10">
        <f t="shared" si="26"/>
        <v>1177000</v>
      </c>
      <c r="AS1105" s="10">
        <f t="shared" si="26"/>
        <v>1177000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21078000</v>
      </c>
      <c r="E1106" s="3">
        <f>[1]july!E1068</f>
        <v>183000</v>
      </c>
      <c r="F1106" s="3">
        <f>[1]july!F1068</f>
        <v>21261000</v>
      </c>
      <c r="G1106" s="3">
        <f>[1]august!D1068</f>
        <v>20964000</v>
      </c>
      <c r="H1106" s="3">
        <f>[1]august!E1068</f>
        <v>129000</v>
      </c>
      <c r="I1106" s="3">
        <f>[1]august!F1068</f>
        <v>21093000</v>
      </c>
      <c r="J1106" s="3">
        <f>[1]September!D1068</f>
        <v>20416000</v>
      </c>
      <c r="K1106" s="3">
        <f>[1]September!E1068</f>
        <v>183000</v>
      </c>
      <c r="L1106" s="3">
        <f>[1]September!F1068</f>
        <v>20599000</v>
      </c>
      <c r="M1106" s="3">
        <f>[1]October!D1068</f>
        <v>20530000</v>
      </c>
      <c r="N1106" s="3">
        <f>[1]October!E1068</f>
        <v>330000</v>
      </c>
      <c r="O1106" s="3">
        <f>[1]October!F1068</f>
        <v>20860000</v>
      </c>
      <c r="P1106" s="3">
        <f>[1]NOVEMBER!D1068</f>
        <v>19035000</v>
      </c>
      <c r="Q1106" s="3">
        <f>[1]NOVEMBER!E1068</f>
        <v>162000</v>
      </c>
      <c r="R1106" s="3">
        <f>[1]NOVEMBER!F1068</f>
        <v>19197000</v>
      </c>
      <c r="S1106" s="3">
        <f>[1]December!D1068</f>
        <v>19916000</v>
      </c>
      <c r="T1106" s="3">
        <f>[1]December!E1068</f>
        <v>190000</v>
      </c>
      <c r="U1106" s="3">
        <f>[1]December!F1068</f>
        <v>20106000</v>
      </c>
      <c r="V1106" s="3">
        <f>[1]january!D1068</f>
        <v>0</v>
      </c>
      <c r="W1106" s="3">
        <f>[1]january!E1068</f>
        <v>0</v>
      </c>
      <c r="X1106" s="3">
        <f>[1]january!F1068</f>
        <v>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6"/>
        <v>121939000</v>
      </c>
      <c r="AR1106" s="10">
        <f t="shared" si="26"/>
        <v>1177000</v>
      </c>
      <c r="AS1106" s="10">
        <f t="shared" si="26"/>
        <v>123116000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7881000</v>
      </c>
      <c r="E1107" s="3">
        <f>[1]july!E1069</f>
        <v>0</v>
      </c>
      <c r="F1107" s="3">
        <f>[1]july!F1069</f>
        <v>7881000</v>
      </c>
      <c r="G1107" s="3">
        <f>[1]august!D1069</f>
        <v>7603000</v>
      </c>
      <c r="H1107" s="3">
        <f>[1]august!E1069</f>
        <v>0</v>
      </c>
      <c r="I1107" s="3">
        <f>[1]august!F1069</f>
        <v>7603000</v>
      </c>
      <c r="J1107" s="3">
        <f>[1]September!D1069</f>
        <v>7334000</v>
      </c>
      <c r="K1107" s="3">
        <f>[1]September!E1069</f>
        <v>0</v>
      </c>
      <c r="L1107" s="3">
        <f>[1]September!F1069</f>
        <v>7334000</v>
      </c>
      <c r="M1107" s="3">
        <f>[1]October!D1069</f>
        <v>7634000</v>
      </c>
      <c r="N1107" s="3">
        <f>[1]October!E1069</f>
        <v>0</v>
      </c>
      <c r="O1107" s="3">
        <f>[1]October!F1069</f>
        <v>7634000</v>
      </c>
      <c r="P1107" s="3">
        <f>[1]NOVEMBER!D1069</f>
        <v>7355000</v>
      </c>
      <c r="Q1107" s="3">
        <f>[1]NOVEMBER!E1069</f>
        <v>0</v>
      </c>
      <c r="R1107" s="3">
        <f>[1]NOVEMBER!F1069</f>
        <v>7355000</v>
      </c>
      <c r="S1107" s="3">
        <f>[1]December!D1069</f>
        <v>7503000</v>
      </c>
      <c r="T1107" s="3">
        <f>[1]December!E1069</f>
        <v>0</v>
      </c>
      <c r="U1107" s="3">
        <f>[1]December!F1069</f>
        <v>7503000</v>
      </c>
      <c r="V1107" s="3">
        <f>[1]january!D1069</f>
        <v>0</v>
      </c>
      <c r="W1107" s="3">
        <f>[1]january!E1069</f>
        <v>0</v>
      </c>
      <c r="X1107" s="3">
        <f>[1]january!F1069</f>
        <v>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6"/>
        <v>45310000</v>
      </c>
      <c r="AR1107" s="10">
        <f t="shared" si="26"/>
        <v>0</v>
      </c>
      <c r="AS1107" s="10">
        <f t="shared" si="26"/>
        <v>45310000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1729000</v>
      </c>
      <c r="E1108" s="3">
        <f>[1]july!E1070</f>
        <v>0</v>
      </c>
      <c r="F1108" s="3">
        <f>[1]july!F1070</f>
        <v>1729000</v>
      </c>
      <c r="G1108" s="3">
        <f>[1]august!D1070</f>
        <v>1779000</v>
      </c>
      <c r="H1108" s="3">
        <f>[1]august!E1070</f>
        <v>0</v>
      </c>
      <c r="I1108" s="3">
        <f>[1]august!F1070</f>
        <v>1779000</v>
      </c>
      <c r="J1108" s="3">
        <f>[1]September!D1070</f>
        <v>1796000</v>
      </c>
      <c r="K1108" s="3">
        <f>[1]September!E1070</f>
        <v>0</v>
      </c>
      <c r="L1108" s="3">
        <f>[1]September!F1070</f>
        <v>1796000</v>
      </c>
      <c r="M1108" s="3">
        <f>[1]October!D1070</f>
        <v>1821000</v>
      </c>
      <c r="N1108" s="3">
        <f>[1]October!E1070</f>
        <v>0</v>
      </c>
      <c r="O1108" s="3">
        <f>[1]October!F1070</f>
        <v>1821000</v>
      </c>
      <c r="P1108" s="3">
        <f>[1]NOVEMBER!D1070</f>
        <v>1629000</v>
      </c>
      <c r="Q1108" s="3">
        <f>[1]NOVEMBER!E1070</f>
        <v>0</v>
      </c>
      <c r="R1108" s="3">
        <f>[1]NOVEMBER!F1070</f>
        <v>1629000</v>
      </c>
      <c r="S1108" s="3">
        <f>[1]December!D1070</f>
        <v>1858000</v>
      </c>
      <c r="T1108" s="3">
        <f>[1]December!E1070</f>
        <v>0</v>
      </c>
      <c r="U1108" s="3">
        <f>[1]December!F1070</f>
        <v>1858000</v>
      </c>
      <c r="V1108" s="3">
        <f>[1]january!D1070</f>
        <v>0</v>
      </c>
      <c r="W1108" s="3">
        <f>[1]january!E1070</f>
        <v>0</v>
      </c>
      <c r="X1108" s="3">
        <f>[1]january!F1070</f>
        <v>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6"/>
        <v>10612000</v>
      </c>
      <c r="AR1108" s="10">
        <f t="shared" si="26"/>
        <v>0</v>
      </c>
      <c r="AS1108" s="10">
        <f t="shared" si="26"/>
        <v>10612000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9209000</v>
      </c>
      <c r="E1109" s="3">
        <f>[1]july!E1071</f>
        <v>0</v>
      </c>
      <c r="F1109" s="3">
        <f>[1]july!F1071</f>
        <v>9209000</v>
      </c>
      <c r="G1109" s="3">
        <f>[1]august!D1071</f>
        <v>8947000</v>
      </c>
      <c r="H1109" s="3">
        <f>[1]august!E1071</f>
        <v>0</v>
      </c>
      <c r="I1109" s="3">
        <f>[1]august!F1071</f>
        <v>8947000</v>
      </c>
      <c r="J1109" s="3">
        <f>[1]September!D1071</f>
        <v>8673000</v>
      </c>
      <c r="K1109" s="3">
        <f>[1]September!E1071</f>
        <v>0</v>
      </c>
      <c r="L1109" s="3">
        <f>[1]September!F1071</f>
        <v>8673000</v>
      </c>
      <c r="M1109" s="3">
        <f>[1]October!D1071</f>
        <v>8633000</v>
      </c>
      <c r="N1109" s="3">
        <f>[1]October!E1071</f>
        <v>0</v>
      </c>
      <c r="O1109" s="3">
        <f>[1]October!F1071</f>
        <v>8633000</v>
      </c>
      <c r="P1109" s="3">
        <f>[1]NOVEMBER!D1071</f>
        <v>8069000</v>
      </c>
      <c r="Q1109" s="3">
        <f>[1]NOVEMBER!E1071</f>
        <v>0</v>
      </c>
      <c r="R1109" s="3">
        <f>[1]NOVEMBER!F1071</f>
        <v>8069000</v>
      </c>
      <c r="S1109" s="3">
        <f>[1]December!D1071</f>
        <v>8279000</v>
      </c>
      <c r="T1109" s="3">
        <f>[1]December!E1071</f>
        <v>0</v>
      </c>
      <c r="U1109" s="3">
        <f>[1]December!F1071</f>
        <v>8279000</v>
      </c>
      <c r="V1109" s="3">
        <f>[1]january!D1071</f>
        <v>0</v>
      </c>
      <c r="W1109" s="3">
        <f>[1]january!E1071</f>
        <v>0</v>
      </c>
      <c r="X1109" s="3">
        <f>[1]january!F1071</f>
        <v>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6"/>
        <v>51810000</v>
      </c>
      <c r="AR1109" s="10">
        <f t="shared" si="26"/>
        <v>0</v>
      </c>
      <c r="AS1109" s="10">
        <f t="shared" si="26"/>
        <v>51810000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18819000</v>
      </c>
      <c r="E1110" s="3">
        <f>[1]july!E1072</f>
        <v>0</v>
      </c>
      <c r="F1110" s="3">
        <f>[1]july!F1072</f>
        <v>18819000</v>
      </c>
      <c r="G1110" s="3">
        <f>[1]august!D1072</f>
        <v>18329000</v>
      </c>
      <c r="H1110" s="3">
        <f>[1]august!E1072</f>
        <v>0</v>
      </c>
      <c r="I1110" s="3">
        <f>[1]august!F1072</f>
        <v>18329000</v>
      </c>
      <c r="J1110" s="3">
        <f>[1]September!D1072</f>
        <v>17803000</v>
      </c>
      <c r="K1110" s="3">
        <f>[1]September!E1072</f>
        <v>0</v>
      </c>
      <c r="L1110" s="3">
        <f>[1]September!F1072</f>
        <v>17803000</v>
      </c>
      <c r="M1110" s="3">
        <f>[1]October!D1072</f>
        <v>18088000</v>
      </c>
      <c r="N1110" s="3">
        <f>[1]October!E1072</f>
        <v>0</v>
      </c>
      <c r="O1110" s="3">
        <f>[1]October!F1072</f>
        <v>18088000</v>
      </c>
      <c r="P1110" s="3">
        <f>[1]NOVEMBER!D1072</f>
        <v>17053000</v>
      </c>
      <c r="Q1110" s="3">
        <f>[1]NOVEMBER!E1072</f>
        <v>0</v>
      </c>
      <c r="R1110" s="3">
        <f>[1]NOVEMBER!F1072</f>
        <v>17053000</v>
      </c>
      <c r="S1110" s="3">
        <f>[1]December!D1072</f>
        <v>17640000</v>
      </c>
      <c r="T1110" s="3">
        <f>[1]December!E1072</f>
        <v>0</v>
      </c>
      <c r="U1110" s="3">
        <f>[1]December!F1072</f>
        <v>17640000</v>
      </c>
      <c r="V1110" s="3">
        <f>[1]january!D1072</f>
        <v>0</v>
      </c>
      <c r="W1110" s="3">
        <f>[1]january!E1072</f>
        <v>0</v>
      </c>
      <c r="X1110" s="3">
        <f>[1]january!F1072</f>
        <v>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6"/>
        <v>107732000</v>
      </c>
      <c r="AR1110" s="10">
        <f t="shared" si="26"/>
        <v>0</v>
      </c>
      <c r="AS1110" s="10">
        <f t="shared" si="26"/>
        <v>107732000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564000</v>
      </c>
      <c r="E1111" s="3">
        <f>[1]july!E1073</f>
        <v>0</v>
      </c>
      <c r="F1111" s="3">
        <f>[1]july!F1073</f>
        <v>564000</v>
      </c>
      <c r="G1111" s="3">
        <f>[1]august!D1073</f>
        <v>562000</v>
      </c>
      <c r="H1111" s="3">
        <f>[1]august!E1073</f>
        <v>0</v>
      </c>
      <c r="I1111" s="3">
        <f>[1]august!F1073</f>
        <v>562000</v>
      </c>
      <c r="J1111" s="3">
        <f>[1]September!D1073</f>
        <v>561000</v>
      </c>
      <c r="K1111" s="3">
        <f>[1]September!E1073</f>
        <v>0</v>
      </c>
      <c r="L1111" s="3">
        <f>[1]September!F1073</f>
        <v>561000</v>
      </c>
      <c r="M1111" s="3">
        <f>[1]October!D1073</f>
        <v>564000</v>
      </c>
      <c r="N1111" s="3">
        <f>[1]October!E1073</f>
        <v>0</v>
      </c>
      <c r="O1111" s="3">
        <f>[1]October!F1073</f>
        <v>564000</v>
      </c>
      <c r="P1111" s="3">
        <f>[1]NOVEMBER!D1073</f>
        <v>559000</v>
      </c>
      <c r="Q1111" s="3">
        <f>[1]NOVEMBER!E1073</f>
        <v>0</v>
      </c>
      <c r="R1111" s="3">
        <f>[1]NOVEMBER!F1073</f>
        <v>559000</v>
      </c>
      <c r="S1111" s="3">
        <f>[1]December!D1073</f>
        <v>564000</v>
      </c>
      <c r="T1111" s="3">
        <f>[1]December!E1073</f>
        <v>0</v>
      </c>
      <c r="U1111" s="3">
        <f>[1]December!F1073</f>
        <v>564000</v>
      </c>
      <c r="V1111" s="3">
        <f>[1]january!D1073</f>
        <v>0</v>
      </c>
      <c r="W1111" s="3">
        <f>[1]january!E1073</f>
        <v>0</v>
      </c>
      <c r="X1111" s="3">
        <f>[1]january!F1073</f>
        <v>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6"/>
        <v>3374000</v>
      </c>
      <c r="AR1111" s="10">
        <f t="shared" si="26"/>
        <v>0</v>
      </c>
      <c r="AS1111" s="10">
        <f t="shared" si="26"/>
        <v>3374000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1316000</v>
      </c>
      <c r="E1112" s="3">
        <f>[1]july!E1074</f>
        <v>0</v>
      </c>
      <c r="F1112" s="3">
        <f>[1]july!F1074</f>
        <v>1316000</v>
      </c>
      <c r="G1112" s="3">
        <f>[1]august!D1074</f>
        <v>1298000</v>
      </c>
      <c r="H1112" s="3">
        <f>[1]august!E1074</f>
        <v>0</v>
      </c>
      <c r="I1112" s="3">
        <f>[1]august!F1074</f>
        <v>1298000</v>
      </c>
      <c r="J1112" s="3">
        <f>[1]September!D1074</f>
        <v>1267000</v>
      </c>
      <c r="K1112" s="3">
        <f>[1]September!E1074</f>
        <v>0</v>
      </c>
      <c r="L1112" s="3">
        <f>[1]September!F1074</f>
        <v>1267000</v>
      </c>
      <c r="M1112" s="3">
        <f>[1]October!D1074</f>
        <v>1417000</v>
      </c>
      <c r="N1112" s="3">
        <f>[1]October!E1074</f>
        <v>0</v>
      </c>
      <c r="O1112" s="3">
        <f>[1]October!F1074</f>
        <v>1417000</v>
      </c>
      <c r="P1112" s="3">
        <f>[1]NOVEMBER!D1074</f>
        <v>1267000</v>
      </c>
      <c r="Q1112" s="3">
        <f>[1]NOVEMBER!E1074</f>
        <v>0</v>
      </c>
      <c r="R1112" s="3">
        <f>[1]NOVEMBER!F1074</f>
        <v>1267000</v>
      </c>
      <c r="S1112" s="3">
        <f>[1]December!D1074</f>
        <v>1266000</v>
      </c>
      <c r="T1112" s="3">
        <f>[1]December!E1074</f>
        <v>0</v>
      </c>
      <c r="U1112" s="3">
        <f>[1]December!F1074</f>
        <v>1266000</v>
      </c>
      <c r="V1112" s="3">
        <f>[1]january!D1074</f>
        <v>0</v>
      </c>
      <c r="W1112" s="3">
        <f>[1]january!E1074</f>
        <v>0</v>
      </c>
      <c r="X1112" s="3">
        <f>[1]january!F1074</f>
        <v>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6"/>
        <v>7831000</v>
      </c>
      <c r="AR1112" s="10">
        <f t="shared" si="26"/>
        <v>0</v>
      </c>
      <c r="AS1112" s="10">
        <f t="shared" si="26"/>
        <v>7831000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20699000</v>
      </c>
      <c r="E1113" s="3">
        <f>[1]july!E1075</f>
        <v>0</v>
      </c>
      <c r="F1113" s="3">
        <f>[1]july!F1075</f>
        <v>20699000</v>
      </c>
      <c r="G1113" s="3">
        <f>[1]august!D1075</f>
        <v>20189000</v>
      </c>
      <c r="H1113" s="3">
        <f>[1]august!E1075</f>
        <v>0</v>
      </c>
      <c r="I1113" s="3">
        <f>[1]august!F1075</f>
        <v>20189000</v>
      </c>
      <c r="J1113" s="3">
        <f>[1]September!D1075</f>
        <v>19631000</v>
      </c>
      <c r="K1113" s="3">
        <f>[1]September!E1075</f>
        <v>0</v>
      </c>
      <c r="L1113" s="3">
        <f>[1]September!F1075</f>
        <v>19631000</v>
      </c>
      <c r="M1113" s="3">
        <f>[1]October!D1075</f>
        <v>20069000</v>
      </c>
      <c r="N1113" s="3">
        <f>[1]October!E1075</f>
        <v>0</v>
      </c>
      <c r="O1113" s="3">
        <f>[1]October!F1075</f>
        <v>20069000</v>
      </c>
      <c r="P1113" s="3">
        <f>[1]NOVEMBER!D1075</f>
        <v>18879000</v>
      </c>
      <c r="Q1113" s="3">
        <f>[1]NOVEMBER!E1075</f>
        <v>0</v>
      </c>
      <c r="R1113" s="3">
        <f>[1]NOVEMBER!F1075</f>
        <v>18879000</v>
      </c>
      <c r="S1113" s="3">
        <f>[1]December!D1075</f>
        <v>19470000</v>
      </c>
      <c r="T1113" s="3">
        <f>[1]December!E1075</f>
        <v>0</v>
      </c>
      <c r="U1113" s="3">
        <f>[1]December!F1075</f>
        <v>19470000</v>
      </c>
      <c r="V1113" s="3">
        <f>[1]january!D1075</f>
        <v>0</v>
      </c>
      <c r="W1113" s="3">
        <f>[1]january!E1075</f>
        <v>0</v>
      </c>
      <c r="X1113" s="3">
        <f>[1]january!F1075</f>
        <v>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6"/>
        <v>118937000</v>
      </c>
      <c r="AR1113" s="10">
        <f t="shared" si="26"/>
        <v>0</v>
      </c>
      <c r="AS1113" s="10">
        <f t="shared" si="26"/>
        <v>118937000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379000</v>
      </c>
      <c r="E1114" s="3">
        <f>[1]july!E1076</f>
        <v>183000</v>
      </c>
      <c r="F1114" s="3">
        <f>[1]july!F1076</f>
        <v>562000</v>
      </c>
      <c r="G1114" s="3">
        <f>[1]august!D1076</f>
        <v>775000</v>
      </c>
      <c r="H1114" s="3">
        <f>[1]august!E1076</f>
        <v>129000</v>
      </c>
      <c r="I1114" s="3">
        <f>[1]august!F1076</f>
        <v>904000</v>
      </c>
      <c r="J1114" s="3">
        <f>[1]September!D1076</f>
        <v>785000</v>
      </c>
      <c r="K1114" s="3">
        <f>[1]September!E1076</f>
        <v>183000</v>
      </c>
      <c r="L1114" s="3">
        <f>[1]September!F1076</f>
        <v>968000</v>
      </c>
      <c r="M1114" s="3">
        <f>[1]October!D1076</f>
        <v>461000</v>
      </c>
      <c r="N1114" s="3">
        <f>[1]October!E1076</f>
        <v>330000</v>
      </c>
      <c r="O1114" s="3">
        <f>[1]October!F1076</f>
        <v>791000</v>
      </c>
      <c r="P1114" s="3">
        <f>[1]NOVEMBER!D1076</f>
        <v>156000</v>
      </c>
      <c r="Q1114" s="3">
        <f>[1]NOVEMBER!E1076</f>
        <v>162000</v>
      </c>
      <c r="R1114" s="3">
        <f>[1]NOVEMBER!F1076</f>
        <v>318000</v>
      </c>
      <c r="S1114" s="3">
        <f>[1]December!D1076</f>
        <v>446000</v>
      </c>
      <c r="T1114" s="3">
        <f>[1]December!E1076</f>
        <v>190000</v>
      </c>
      <c r="U1114" s="3">
        <f>[1]December!F1076</f>
        <v>636000</v>
      </c>
      <c r="V1114" s="3">
        <f>[1]january!D1076</f>
        <v>0</v>
      </c>
      <c r="W1114" s="3">
        <f>[1]january!E1076</f>
        <v>0</v>
      </c>
      <c r="X1114" s="3">
        <f>[1]january!F1076</f>
        <v>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6"/>
        <v>3002000</v>
      </c>
      <c r="AR1114" s="10">
        <f t="shared" si="26"/>
        <v>1177000</v>
      </c>
      <c r="AS1114" s="10">
        <f t="shared" si="26"/>
        <v>4179000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88000</v>
      </c>
      <c r="F1115" s="3">
        <f>[1]july!F1077</f>
        <v>88000</v>
      </c>
      <c r="G1115" s="3">
        <f>[1]august!D1077</f>
        <v>0</v>
      </c>
      <c r="H1115" s="3">
        <f>[1]august!E1077</f>
        <v>198000</v>
      </c>
      <c r="I1115" s="3">
        <f>[1]august!F1077</f>
        <v>198000</v>
      </c>
      <c r="J1115" s="3">
        <f>[1]September!D1077</f>
        <v>0</v>
      </c>
      <c r="K1115" s="3">
        <f>[1]September!E1077</f>
        <v>145000</v>
      </c>
      <c r="L1115" s="3">
        <f>[1]September!F1077</f>
        <v>145000</v>
      </c>
      <c r="M1115" s="3">
        <f>[1]October!D1077</f>
        <v>0</v>
      </c>
      <c r="N1115" s="3">
        <f>[1]October!E1077</f>
        <v>102000</v>
      </c>
      <c r="O1115" s="3">
        <f>[1]October!F1077</f>
        <v>102000</v>
      </c>
      <c r="P1115" s="3">
        <f>[1]NOVEMBER!D1077</f>
        <v>0</v>
      </c>
      <c r="Q1115" s="3">
        <f>[1]NOVEMBER!E1077</f>
        <v>128000</v>
      </c>
      <c r="R1115" s="3">
        <f>[1]NOVEMBER!F1077</f>
        <v>128000</v>
      </c>
      <c r="S1115" s="3">
        <f>[1]December!D1077</f>
        <v>0</v>
      </c>
      <c r="T1115" s="3">
        <f>[1]December!E1077</f>
        <v>357000</v>
      </c>
      <c r="U1115" s="3">
        <f>[1]December!F1077</f>
        <v>357000</v>
      </c>
      <c r="V1115" s="3">
        <f>[1]january!D1077</f>
        <v>0</v>
      </c>
      <c r="W1115" s="3">
        <f>[1]january!E1077</f>
        <v>0</v>
      </c>
      <c r="X1115" s="3">
        <f>[1]january!F1077</f>
        <v>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6"/>
        <v>0</v>
      </c>
      <c r="AR1115" s="10">
        <f t="shared" si="26"/>
        <v>1018000</v>
      </c>
      <c r="AS1115" s="10">
        <f t="shared" si="26"/>
        <v>1018000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623000</v>
      </c>
      <c r="F1116" s="3">
        <f>[1]july!F1078</f>
        <v>623000</v>
      </c>
      <c r="G1116" s="3">
        <f>[1]august!D1078</f>
        <v>0</v>
      </c>
      <c r="H1116" s="3">
        <f>[1]august!E1078</f>
        <v>753000</v>
      </c>
      <c r="I1116" s="3">
        <f>[1]august!F1078</f>
        <v>753000</v>
      </c>
      <c r="J1116" s="3">
        <f>[1]September!D1078</f>
        <v>0</v>
      </c>
      <c r="K1116" s="3">
        <f>[1]September!E1078</f>
        <v>453000</v>
      </c>
      <c r="L1116" s="3">
        <f>[1]September!F1078</f>
        <v>453000</v>
      </c>
      <c r="M1116" s="3">
        <f>[1]October!D1078</f>
        <v>0</v>
      </c>
      <c r="N1116" s="3">
        <f>[1]October!E1078</f>
        <v>739000</v>
      </c>
      <c r="O1116" s="3">
        <f>[1]October!F1078</f>
        <v>739000</v>
      </c>
      <c r="P1116" s="3">
        <f>[1]NOVEMBER!D1078</f>
        <v>0</v>
      </c>
      <c r="Q1116" s="3">
        <f>[1]NOVEMBER!E1078</f>
        <v>550000</v>
      </c>
      <c r="R1116" s="3">
        <f>[1]NOVEMBER!F1078</f>
        <v>550000</v>
      </c>
      <c r="S1116" s="3">
        <f>[1]December!D1078</f>
        <v>0</v>
      </c>
      <c r="T1116" s="3">
        <f>[1]December!E1078</f>
        <v>2072000</v>
      </c>
      <c r="U1116" s="3">
        <f>[1]December!F1078</f>
        <v>2072000</v>
      </c>
      <c r="V1116" s="3">
        <f>[1]january!D1078</f>
        <v>0</v>
      </c>
      <c r="W1116" s="3">
        <f>[1]january!E1078</f>
        <v>0</v>
      </c>
      <c r="X1116" s="3">
        <f>[1]january!F1078</f>
        <v>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6"/>
        <v>0</v>
      </c>
      <c r="AR1116" s="10">
        <f t="shared" si="26"/>
        <v>5190000</v>
      </c>
      <c r="AS1116" s="10">
        <f t="shared" si="26"/>
        <v>5190000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379000</v>
      </c>
      <c r="E1117" s="3">
        <f>[1]july!E1079</f>
        <v>-352000</v>
      </c>
      <c r="F1117" s="3">
        <f>[1]july!F1079</f>
        <v>27000</v>
      </c>
      <c r="G1117" s="3">
        <f>[1]august!D1079</f>
        <v>775000</v>
      </c>
      <c r="H1117" s="3">
        <f>[1]august!E1079</f>
        <v>-426000</v>
      </c>
      <c r="I1117" s="3">
        <f>[1]august!F1079</f>
        <v>349000</v>
      </c>
      <c r="J1117" s="3">
        <f>[1]September!D1079</f>
        <v>785000</v>
      </c>
      <c r="K1117" s="3">
        <f>[1]September!E1079</f>
        <v>-125000</v>
      </c>
      <c r="L1117" s="3">
        <f>[1]September!F1079</f>
        <v>660000</v>
      </c>
      <c r="M1117" s="3">
        <f>[1]October!D1079</f>
        <v>461000</v>
      </c>
      <c r="N1117" s="3">
        <f>[1]October!E1079</f>
        <v>-307000</v>
      </c>
      <c r="O1117" s="3">
        <f>[1]October!F1079</f>
        <v>154000</v>
      </c>
      <c r="P1117" s="3">
        <f>[1]NOVEMBER!D1079</f>
        <v>156000</v>
      </c>
      <c r="Q1117" s="3">
        <f>[1]NOVEMBER!E1079</f>
        <v>-260000</v>
      </c>
      <c r="R1117" s="3">
        <f>[1]NOVEMBER!F1079</f>
        <v>-104000</v>
      </c>
      <c r="S1117" s="3">
        <f>[1]December!D1079</f>
        <v>446000</v>
      </c>
      <c r="T1117" s="3">
        <f>[1]December!E1079</f>
        <v>-1525000</v>
      </c>
      <c r="U1117" s="3">
        <f>[1]December!F1079</f>
        <v>-1079000</v>
      </c>
      <c r="V1117" s="3">
        <f>[1]january!D1079</f>
        <v>0</v>
      </c>
      <c r="W1117" s="3">
        <f>[1]january!E1079</f>
        <v>0</v>
      </c>
      <c r="X1117" s="3">
        <f>[1]january!F1079</f>
        <v>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6"/>
        <v>3002000</v>
      </c>
      <c r="AR1117" s="10">
        <f t="shared" si="26"/>
        <v>-2995000</v>
      </c>
      <c r="AS1117" s="10">
        <f t="shared" si="26"/>
        <v>7000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49</v>
      </c>
      <c r="T1118" s="3">
        <f>[1]December!E1080</f>
        <v>49</v>
      </c>
      <c r="U1118" s="3">
        <f>[1]December!F1080</f>
        <v>49</v>
      </c>
      <c r="V1118" s="3">
        <f>[1]january!D1080</f>
        <v>0</v>
      </c>
      <c r="W1118" s="3">
        <f>[1]january!E1080</f>
        <v>0</v>
      </c>
      <c r="X1118" s="3">
        <f>[1]january!F1080</f>
        <v>0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6"/>
        <v>294</v>
      </c>
      <c r="AR1118" s="10">
        <f t="shared" si="26"/>
        <v>294</v>
      </c>
      <c r="AS1118" s="10">
        <f t="shared" si="26"/>
        <v>294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11502264</v>
      </c>
      <c r="E1119" s="3">
        <f>[1]july!E1081</f>
        <v>0</v>
      </c>
      <c r="F1119" s="3">
        <f>[1]july!F1081</f>
        <v>11502264</v>
      </c>
      <c r="G1119" s="3">
        <f>[1]august!D1081</f>
        <v>11421865</v>
      </c>
      <c r="H1119" s="3">
        <f>[1]august!E1081</f>
        <v>0</v>
      </c>
      <c r="I1119" s="3">
        <f>[1]august!F1081</f>
        <v>11421865</v>
      </c>
      <c r="J1119" s="3">
        <f>[1]September!D1081</f>
        <v>10754170</v>
      </c>
      <c r="K1119" s="3">
        <f>[1]September!E1081</f>
        <v>0</v>
      </c>
      <c r="L1119" s="3">
        <f>[1]September!F1081</f>
        <v>10754170</v>
      </c>
      <c r="M1119" s="3">
        <f>[1]October!D1081</f>
        <v>11217188</v>
      </c>
      <c r="N1119" s="3">
        <f>[1]October!E1081</f>
        <v>0</v>
      </c>
      <c r="O1119" s="3">
        <f>[1]October!F1081</f>
        <v>11217188</v>
      </c>
      <c r="P1119" s="3">
        <f>[1]NOVEMBER!D1081</f>
        <v>9581354</v>
      </c>
      <c r="Q1119" s="3">
        <f>[1]NOVEMBER!E1081</f>
        <v>0</v>
      </c>
      <c r="R1119" s="3">
        <f>[1]NOVEMBER!F1081</f>
        <v>9581354</v>
      </c>
      <c r="S1119" s="3">
        <f>[1]December!D1081</f>
        <v>12316087</v>
      </c>
      <c r="T1119" s="3">
        <f>[1]December!E1081</f>
        <v>0</v>
      </c>
      <c r="U1119" s="3">
        <f>[1]December!F1081</f>
        <v>12316087</v>
      </c>
      <c r="V1119" s="3">
        <f>[1]january!D1081</f>
        <v>0</v>
      </c>
      <c r="W1119" s="3">
        <f>[1]january!E1081</f>
        <v>0</v>
      </c>
      <c r="X1119" s="3">
        <f>[1]january!F1081</f>
        <v>0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6"/>
        <v>66792928</v>
      </c>
      <c r="AR1119" s="10">
        <f t="shared" si="26"/>
        <v>0</v>
      </c>
      <c r="AS1119" s="10">
        <f t="shared" si="26"/>
        <v>66792928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17091771</v>
      </c>
      <c r="E1120" s="3">
        <f>[1]july!E1082</f>
        <v>-42366</v>
      </c>
      <c r="F1120" s="3">
        <f>[1]july!F1082</f>
        <v>17049405</v>
      </c>
      <c r="G1120" s="3">
        <f>[1]august!D1082</f>
        <v>15196418</v>
      </c>
      <c r="H1120" s="3">
        <f>[1]august!E1082</f>
        <v>-37287</v>
      </c>
      <c r="I1120" s="3">
        <f>[1]august!F1082</f>
        <v>15159131</v>
      </c>
      <c r="J1120" s="3">
        <f>[1]September!D1082</f>
        <v>15316738</v>
      </c>
      <c r="K1120" s="3">
        <f>[1]September!E1082</f>
        <v>101632</v>
      </c>
      <c r="L1120" s="3">
        <f>[1]September!F1082</f>
        <v>15418370</v>
      </c>
      <c r="M1120" s="3">
        <f>[1]October!D1082</f>
        <v>15599246</v>
      </c>
      <c r="N1120" s="3">
        <f>[1]October!E1082</f>
        <v>104614</v>
      </c>
      <c r="O1120" s="3">
        <f>[1]October!F1082</f>
        <v>15703860</v>
      </c>
      <c r="P1120" s="3">
        <f>[1]NOVEMBER!D1082</f>
        <v>12994691</v>
      </c>
      <c r="Q1120" s="3">
        <f>[1]NOVEMBER!E1082</f>
        <v>97905</v>
      </c>
      <c r="R1120" s="3">
        <f>[1]NOVEMBER!F1082</f>
        <v>13092596</v>
      </c>
      <c r="S1120" s="3">
        <f>[1]December!D1082</f>
        <v>17029356</v>
      </c>
      <c r="T1120" s="3">
        <f>[1]December!E1082</f>
        <v>-47138</v>
      </c>
      <c r="U1120" s="3">
        <f>[1]December!F1082</f>
        <v>16982218</v>
      </c>
      <c r="V1120" s="3">
        <f>[1]january!D1082</f>
        <v>0</v>
      </c>
      <c r="W1120" s="3">
        <f>[1]january!E1082</f>
        <v>0</v>
      </c>
      <c r="X1120" s="3">
        <f>[1]january!F1082</f>
        <v>0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6"/>
        <v>93228220</v>
      </c>
      <c r="AR1120" s="10">
        <f t="shared" si="26"/>
        <v>177360</v>
      </c>
      <c r="AS1120" s="10">
        <f t="shared" si="26"/>
        <v>93405580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28594035</v>
      </c>
      <c r="E1121" s="3">
        <f>[1]july!E1083</f>
        <v>-42366</v>
      </c>
      <c r="F1121" s="3">
        <f>[1]july!F1083</f>
        <v>28551669</v>
      </c>
      <c r="G1121" s="3">
        <f>[1]august!D1083</f>
        <v>26618283</v>
      </c>
      <c r="H1121" s="3">
        <f>[1]august!E1083</f>
        <v>-37287</v>
      </c>
      <c r="I1121" s="3">
        <f>[1]august!F1083</f>
        <v>26580996</v>
      </c>
      <c r="J1121" s="3">
        <f>[1]September!D1083</f>
        <v>26070908</v>
      </c>
      <c r="K1121" s="3">
        <f>[1]September!E1083</f>
        <v>101632</v>
      </c>
      <c r="L1121" s="3">
        <f>[1]September!F1083</f>
        <v>26172540</v>
      </c>
      <c r="M1121" s="3">
        <f>[1]October!D1083</f>
        <v>26816434</v>
      </c>
      <c r="N1121" s="3">
        <f>[1]October!E1083</f>
        <v>104614</v>
      </c>
      <c r="O1121" s="3">
        <f>[1]October!F1083</f>
        <v>26921048</v>
      </c>
      <c r="P1121" s="3">
        <f>[1]NOVEMBER!D1083</f>
        <v>22576045</v>
      </c>
      <c r="Q1121" s="3">
        <f>[1]NOVEMBER!E1083</f>
        <v>97905</v>
      </c>
      <c r="R1121" s="3">
        <f>[1]NOVEMBER!F1083</f>
        <v>22673950</v>
      </c>
      <c r="S1121" s="3">
        <f>[1]December!D1083</f>
        <v>29345443</v>
      </c>
      <c r="T1121" s="3">
        <f>[1]December!E1083</f>
        <v>-47138</v>
      </c>
      <c r="U1121" s="3">
        <f>[1]December!F1083</f>
        <v>29298305</v>
      </c>
      <c r="V1121" s="3">
        <f>[1]january!D1083</f>
        <v>0</v>
      </c>
      <c r="W1121" s="3">
        <f>[1]january!E1083</f>
        <v>0</v>
      </c>
      <c r="X1121" s="3">
        <f>[1]january!F1083</f>
        <v>0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6"/>
        <v>160021148</v>
      </c>
      <c r="AR1121" s="10">
        <f t="shared" si="26"/>
        <v>177360</v>
      </c>
      <c r="AS1121" s="10">
        <f t="shared" si="26"/>
        <v>160198508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395311</v>
      </c>
      <c r="E1122" s="3">
        <f>[1]july!E1084</f>
        <v>0</v>
      </c>
      <c r="F1122" s="3">
        <f>[1]july!F1084</f>
        <v>395311</v>
      </c>
      <c r="G1122" s="3">
        <f>[1]august!D1084</f>
        <v>519346</v>
      </c>
      <c r="H1122" s="3">
        <f>[1]august!E1084</f>
        <v>0</v>
      </c>
      <c r="I1122" s="3">
        <f>[1]august!F1084</f>
        <v>519346</v>
      </c>
      <c r="J1122" s="3">
        <f>[1]September!D1084</f>
        <v>151239</v>
      </c>
      <c r="K1122" s="3">
        <f>[1]September!E1084</f>
        <v>0</v>
      </c>
      <c r="L1122" s="3">
        <f>[1]September!F1084</f>
        <v>151239</v>
      </c>
      <c r="M1122" s="3">
        <f>[1]October!D1084</f>
        <v>244747</v>
      </c>
      <c r="N1122" s="3">
        <f>[1]October!E1084</f>
        <v>0</v>
      </c>
      <c r="O1122" s="3">
        <f>[1]October!F1084</f>
        <v>244747</v>
      </c>
      <c r="P1122" s="3">
        <f>[1]NOVEMBER!D1084</f>
        <v>244747</v>
      </c>
      <c r="Q1122" s="3">
        <f>[1]NOVEMBER!E1084</f>
        <v>0</v>
      </c>
      <c r="R1122" s="3">
        <f>[1]NOVEMBER!F1084</f>
        <v>244747</v>
      </c>
      <c r="S1122" s="3">
        <f>[1]December!D1084</f>
        <v>171080</v>
      </c>
      <c r="T1122" s="3">
        <f>[1]December!E1084</f>
        <v>0</v>
      </c>
      <c r="U1122" s="3">
        <f>[1]December!F1084</f>
        <v>171080</v>
      </c>
      <c r="V1122" s="3">
        <f>[1]january!D1084</f>
        <v>0</v>
      </c>
      <c r="W1122" s="3">
        <f>[1]january!E1084</f>
        <v>0</v>
      </c>
      <c r="X1122" s="3">
        <f>[1]january!F1084</f>
        <v>0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6"/>
        <v>1726470</v>
      </c>
      <c r="AR1122" s="10">
        <f t="shared" si="26"/>
        <v>0</v>
      </c>
      <c r="AS1122" s="10">
        <f t="shared" si="26"/>
        <v>1726470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471290</v>
      </c>
      <c r="E1123" s="3">
        <f>[1]july!E1085</f>
        <v>0</v>
      </c>
      <c r="F1123" s="3">
        <f>[1]july!F1085</f>
        <v>471290</v>
      </c>
      <c r="G1123" s="3">
        <f>[1]august!D1085</f>
        <v>440296</v>
      </c>
      <c r="H1123" s="3">
        <f>[1]august!E1085</f>
        <v>0</v>
      </c>
      <c r="I1123" s="3">
        <f>[1]august!F1085</f>
        <v>440296</v>
      </c>
      <c r="J1123" s="3">
        <f>[1]September!D1085</f>
        <v>374834</v>
      </c>
      <c r="K1123" s="3">
        <f>[1]September!E1085</f>
        <v>0</v>
      </c>
      <c r="L1123" s="3">
        <f>[1]September!F1085</f>
        <v>374834</v>
      </c>
      <c r="M1123" s="3">
        <f>[1]October!D1085</f>
        <v>420576</v>
      </c>
      <c r="N1123" s="3">
        <f>[1]October!E1085</f>
        <v>0</v>
      </c>
      <c r="O1123" s="3">
        <f>[1]October!F1085</f>
        <v>420576</v>
      </c>
      <c r="P1123" s="3">
        <f>[1]NOVEMBER!D1085</f>
        <v>426775</v>
      </c>
      <c r="Q1123" s="3">
        <f>[1]NOVEMBER!E1085</f>
        <v>0</v>
      </c>
      <c r="R1123" s="3">
        <f>[1]NOVEMBER!F1085</f>
        <v>426775</v>
      </c>
      <c r="S1123" s="3">
        <f>[1]December!D1085</f>
        <v>409314</v>
      </c>
      <c r="T1123" s="3">
        <f>[1]December!E1085</f>
        <v>0</v>
      </c>
      <c r="U1123" s="3">
        <f>[1]December!F1085</f>
        <v>409314</v>
      </c>
      <c r="V1123" s="3">
        <f>[1]january!D1085</f>
        <v>0</v>
      </c>
      <c r="W1123" s="3">
        <f>[1]january!E1085</f>
        <v>0</v>
      </c>
      <c r="X1123" s="3">
        <f>[1]january!F1085</f>
        <v>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6"/>
        <v>2543085</v>
      </c>
      <c r="AR1123" s="10">
        <f t="shared" si="26"/>
        <v>0</v>
      </c>
      <c r="AS1123" s="10">
        <f t="shared" si="26"/>
        <v>2543085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427256</v>
      </c>
      <c r="E1124" s="3">
        <f>[1]july!E1086</f>
        <v>0</v>
      </c>
      <c r="F1124" s="3">
        <f>[1]july!F1086</f>
        <v>427256</v>
      </c>
      <c r="G1124" s="3">
        <f>[1]august!D1086</f>
        <v>977407</v>
      </c>
      <c r="H1124" s="3">
        <f>[1]august!E1086</f>
        <v>0</v>
      </c>
      <c r="I1124" s="3">
        <f>[1]august!F1086</f>
        <v>977407</v>
      </c>
      <c r="J1124" s="3">
        <f>[1]September!D1086</f>
        <v>301454</v>
      </c>
      <c r="K1124" s="3">
        <f>[1]September!E1086</f>
        <v>0</v>
      </c>
      <c r="L1124" s="3">
        <f>[1]September!F1086</f>
        <v>301454</v>
      </c>
      <c r="M1124" s="3">
        <f>[1]October!D1086</f>
        <v>224954</v>
      </c>
      <c r="N1124" s="3">
        <f>[1]October!E1086</f>
        <v>0</v>
      </c>
      <c r="O1124" s="3">
        <f>[1]October!F1086</f>
        <v>224954</v>
      </c>
      <c r="P1124" s="3">
        <f>[1]NOVEMBER!D1086</f>
        <v>224954</v>
      </c>
      <c r="Q1124" s="3">
        <f>[1]NOVEMBER!E1086</f>
        <v>0</v>
      </c>
      <c r="R1124" s="3">
        <f>[1]NOVEMBER!F1086</f>
        <v>224954</v>
      </c>
      <c r="S1124" s="3">
        <f>[1]December!D1086</f>
        <v>313917</v>
      </c>
      <c r="T1124" s="3">
        <f>[1]December!E1086</f>
        <v>0</v>
      </c>
      <c r="U1124" s="3">
        <f>[1]December!F1086</f>
        <v>313917</v>
      </c>
      <c r="V1124" s="3">
        <f>[1]january!D1086</f>
        <v>0</v>
      </c>
      <c r="W1124" s="3">
        <f>[1]january!E1086</f>
        <v>0</v>
      </c>
      <c r="X1124" s="3">
        <f>[1]january!F1086</f>
        <v>0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6"/>
        <v>2469942</v>
      </c>
      <c r="AR1124" s="10">
        <f t="shared" si="26"/>
        <v>0</v>
      </c>
      <c r="AS1124" s="10">
        <f t="shared" si="26"/>
        <v>2469942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701745</v>
      </c>
      <c r="E1125" s="3">
        <f>[1]july!E1087</f>
        <v>0</v>
      </c>
      <c r="F1125" s="3">
        <f>[1]july!F1087</f>
        <v>701745</v>
      </c>
      <c r="G1125" s="3">
        <f>[1]august!D1087</f>
        <v>587151</v>
      </c>
      <c r="H1125" s="3">
        <f>[1]august!E1087</f>
        <v>0</v>
      </c>
      <c r="I1125" s="3">
        <f>[1]august!F1087</f>
        <v>587151</v>
      </c>
      <c r="J1125" s="3">
        <f>[1]September!D1087</f>
        <v>534672</v>
      </c>
      <c r="K1125" s="3">
        <f>[1]September!E1087</f>
        <v>0</v>
      </c>
      <c r="L1125" s="3">
        <f>[1]September!F1087</f>
        <v>534672</v>
      </c>
      <c r="M1125" s="3">
        <f>[1]October!D1087</f>
        <v>585758</v>
      </c>
      <c r="N1125" s="3">
        <f>[1]October!E1087</f>
        <v>0</v>
      </c>
      <c r="O1125" s="3">
        <f>[1]October!F1087</f>
        <v>585758</v>
      </c>
      <c r="P1125" s="3">
        <f>[1]NOVEMBER!D1087</f>
        <v>579559</v>
      </c>
      <c r="Q1125" s="3">
        <f>[1]NOVEMBER!E1087</f>
        <v>0</v>
      </c>
      <c r="R1125" s="3">
        <f>[1]NOVEMBER!F1087</f>
        <v>579559</v>
      </c>
      <c r="S1125" s="3">
        <f>[1]December!D1087</f>
        <v>566578</v>
      </c>
      <c r="T1125" s="3">
        <f>[1]December!E1087</f>
        <v>0</v>
      </c>
      <c r="U1125" s="3">
        <f>[1]December!F1087</f>
        <v>566578</v>
      </c>
      <c r="V1125" s="3">
        <f>[1]january!D1087</f>
        <v>0</v>
      </c>
      <c r="W1125" s="3">
        <f>[1]january!E1087</f>
        <v>0</v>
      </c>
      <c r="X1125" s="3">
        <f>[1]january!F1087</f>
        <v>0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6"/>
        <v>3555463</v>
      </c>
      <c r="AR1125" s="10">
        <f t="shared" si="26"/>
        <v>0</v>
      </c>
      <c r="AS1125" s="10">
        <f t="shared" si="26"/>
        <v>3555463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3382403</v>
      </c>
      <c r="E1126" s="3">
        <f>[1]july!E1088</f>
        <v>0</v>
      </c>
      <c r="F1126" s="3">
        <f>[1]july!F1088</f>
        <v>3382403</v>
      </c>
      <c r="G1126" s="3">
        <f>[1]august!D1088</f>
        <v>2305270</v>
      </c>
      <c r="H1126" s="3">
        <f>[1]august!E1088</f>
        <v>0</v>
      </c>
      <c r="I1126" s="3">
        <f>[1]august!F1088</f>
        <v>2305270</v>
      </c>
      <c r="J1126" s="3">
        <f>[1]September!D1088</f>
        <v>1086398</v>
      </c>
      <c r="K1126" s="3">
        <f>[1]September!E1088</f>
        <v>0</v>
      </c>
      <c r="L1126" s="3">
        <f>[1]September!F1088</f>
        <v>1086398</v>
      </c>
      <c r="M1126" s="3">
        <f>[1]October!D1088</f>
        <v>1118359</v>
      </c>
      <c r="N1126" s="3">
        <f>[1]October!E1088</f>
        <v>0</v>
      </c>
      <c r="O1126" s="3">
        <f>[1]October!F1088</f>
        <v>1118359</v>
      </c>
      <c r="P1126" s="3">
        <f>[1]NOVEMBER!D1088</f>
        <v>1134069</v>
      </c>
      <c r="Q1126" s="3">
        <f>[1]NOVEMBER!E1088</f>
        <v>0</v>
      </c>
      <c r="R1126" s="3">
        <f>[1]NOVEMBER!F1088</f>
        <v>1134069</v>
      </c>
      <c r="S1126" s="3">
        <f>[1]December!D1088</f>
        <v>2822143</v>
      </c>
      <c r="T1126" s="3">
        <f>[1]December!E1088</f>
        <v>0</v>
      </c>
      <c r="U1126" s="3">
        <f>[1]December!F1088</f>
        <v>2822143</v>
      </c>
      <c r="V1126" s="3">
        <f>[1]january!D1088</f>
        <v>0</v>
      </c>
      <c r="W1126" s="3">
        <f>[1]january!E1088</f>
        <v>0</v>
      </c>
      <c r="X1126" s="3">
        <f>[1]january!F1088</f>
        <v>0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6"/>
        <v>11848642</v>
      </c>
      <c r="AR1126" s="10">
        <f t="shared" si="26"/>
        <v>0</v>
      </c>
      <c r="AS1126" s="10">
        <f t="shared" si="26"/>
        <v>11848642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103775</v>
      </c>
      <c r="E1127" s="3">
        <f>[1]july!E1089</f>
        <v>0</v>
      </c>
      <c r="F1127" s="3">
        <f>[1]july!F1089</f>
        <v>103775</v>
      </c>
      <c r="G1127" s="3">
        <f>[1]august!D1089</f>
        <v>193009</v>
      </c>
      <c r="H1127" s="3">
        <f>[1]august!E1089</f>
        <v>0</v>
      </c>
      <c r="I1127" s="3">
        <f>[1]august!F1089</f>
        <v>193009</v>
      </c>
      <c r="J1127" s="3">
        <f>[1]September!D1089</f>
        <v>106236</v>
      </c>
      <c r="K1127" s="3">
        <f>[1]September!E1089</f>
        <v>0</v>
      </c>
      <c r="L1127" s="3">
        <f>[1]September!F1089</f>
        <v>106236</v>
      </c>
      <c r="M1127" s="3">
        <f>[1]October!D1089</f>
        <v>201737</v>
      </c>
      <c r="N1127" s="3">
        <f>[1]October!E1089</f>
        <v>0</v>
      </c>
      <c r="O1127" s="3">
        <f>[1]October!F1089</f>
        <v>201737</v>
      </c>
      <c r="P1127" s="3">
        <f>[1]NOVEMBER!D1089</f>
        <v>201737</v>
      </c>
      <c r="Q1127" s="3">
        <f>[1]NOVEMBER!E1089</f>
        <v>0</v>
      </c>
      <c r="R1127" s="3">
        <f>[1]NOVEMBER!F1089</f>
        <v>201737</v>
      </c>
      <c r="S1127" s="3">
        <f>[1]December!D1089</f>
        <v>87818</v>
      </c>
      <c r="T1127" s="3">
        <f>[1]December!E1089</f>
        <v>0</v>
      </c>
      <c r="U1127" s="3">
        <f>[1]December!F1089</f>
        <v>87818</v>
      </c>
      <c r="V1127" s="3">
        <f>[1]january!D1089</f>
        <v>0</v>
      </c>
      <c r="W1127" s="3">
        <f>[1]january!E1089</f>
        <v>0</v>
      </c>
      <c r="X1127" s="3">
        <f>[1]january!F1089</f>
        <v>0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6"/>
        <v>894312</v>
      </c>
      <c r="AR1127" s="10">
        <f t="shared" si="26"/>
        <v>0</v>
      </c>
      <c r="AS1127" s="10">
        <f t="shared" si="26"/>
        <v>894312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-429895</v>
      </c>
      <c r="E1128" s="3">
        <f>[1]july!E1090</f>
        <v>0</v>
      </c>
      <c r="F1128" s="3">
        <f>[1]july!F1090</f>
        <v>-429895</v>
      </c>
      <c r="G1128" s="3">
        <f>[1]august!D1090</f>
        <v>-848186</v>
      </c>
      <c r="H1128" s="3">
        <f>[1]august!E1090</f>
        <v>0</v>
      </c>
      <c r="I1128" s="3">
        <f>[1]august!F1090</f>
        <v>-848186</v>
      </c>
      <c r="J1128" s="3">
        <f>[1]September!D1090</f>
        <v>-1257</v>
      </c>
      <c r="K1128" s="3">
        <f>[1]September!E1090</f>
        <v>0</v>
      </c>
      <c r="L1128" s="3">
        <f>[1]September!F1090</f>
        <v>-1257</v>
      </c>
      <c r="M1128" s="3">
        <f>[1]October!D1090</f>
        <v>-5542</v>
      </c>
      <c r="N1128" s="3">
        <f>[1]October!E1090</f>
        <v>0</v>
      </c>
      <c r="O1128" s="3">
        <f>[1]October!F1090</f>
        <v>-5542</v>
      </c>
      <c r="P1128" s="3">
        <f>[1]NOVEMBER!D1090</f>
        <v>-5624</v>
      </c>
      <c r="Q1128" s="3">
        <f>[1]NOVEMBER!E1090</f>
        <v>0</v>
      </c>
      <c r="R1128" s="3">
        <f>[1]NOVEMBER!F1090</f>
        <v>-5624</v>
      </c>
      <c r="S1128" s="3">
        <f>[1]December!D1090</f>
        <v>405948</v>
      </c>
      <c r="T1128" s="3">
        <f>[1]December!E1090</f>
        <v>0</v>
      </c>
      <c r="U1128" s="3">
        <f>[1]December!F1090</f>
        <v>405948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7">D1128+G1128+J1128+M1128+P1128+S1128+V1128+Y1128+AB1128+AE1128+AH1128+AK1128+AN1128</f>
        <v>-884556</v>
      </c>
      <c r="AR1128" s="10">
        <f t="shared" si="27"/>
        <v>0</v>
      </c>
      <c r="AS1128" s="10">
        <f t="shared" si="27"/>
        <v>-884556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2109294</v>
      </c>
      <c r="E1129" s="3">
        <f>[1]july!E1091</f>
        <v>0</v>
      </c>
      <c r="F1129" s="3">
        <f>[1]july!F1091</f>
        <v>2109294</v>
      </c>
      <c r="G1129" s="3">
        <f>[1]august!D1091</f>
        <v>1038017</v>
      </c>
      <c r="H1129" s="3">
        <f>[1]august!E1091</f>
        <v>0</v>
      </c>
      <c r="I1129" s="3">
        <f>[1]august!F1091</f>
        <v>1038017</v>
      </c>
      <c r="J1129" s="3">
        <f>[1]September!D1091</f>
        <v>1665843</v>
      </c>
      <c r="K1129" s="3">
        <f>[1]September!E1091</f>
        <v>0</v>
      </c>
      <c r="L1129" s="3">
        <f>[1]September!F1091</f>
        <v>1665843</v>
      </c>
      <c r="M1129" s="3">
        <f>[1]October!D1091</f>
        <v>1484755</v>
      </c>
      <c r="N1129" s="3">
        <f>[1]October!E1091</f>
        <v>0</v>
      </c>
      <c r="O1129" s="3">
        <f>[1]October!F1091</f>
        <v>1484755</v>
      </c>
      <c r="P1129" s="3">
        <f>[1]NOVEMBER!D1091</f>
        <v>1469045</v>
      </c>
      <c r="Q1129" s="3">
        <f>[1]NOVEMBER!E1091</f>
        <v>0</v>
      </c>
      <c r="R1129" s="3">
        <f>[1]NOVEMBER!F1091</f>
        <v>1469045</v>
      </c>
      <c r="S1129" s="3">
        <f>[1]December!D1091</f>
        <v>771765</v>
      </c>
      <c r="T1129" s="3">
        <f>[1]December!E1091</f>
        <v>0</v>
      </c>
      <c r="U1129" s="3">
        <f>[1]December!F1091</f>
        <v>771765</v>
      </c>
      <c r="V1129" s="3">
        <f>[1]january!D1091</f>
        <v>0</v>
      </c>
      <c r="W1129" s="3">
        <f>[1]january!E1091</f>
        <v>0</v>
      </c>
      <c r="X1129" s="3">
        <f>[1]january!F1091</f>
        <v>0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7"/>
        <v>8538719</v>
      </c>
      <c r="AR1129" s="10">
        <f t="shared" si="27"/>
        <v>0</v>
      </c>
      <c r="AS1129" s="10">
        <f t="shared" si="27"/>
        <v>8538719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143662</v>
      </c>
      <c r="E1130" s="3">
        <f>[1]july!E1092</f>
        <v>0</v>
      </c>
      <c r="F1130" s="3">
        <f>[1]july!F1092</f>
        <v>143662</v>
      </c>
      <c r="G1130" s="3">
        <f>[1]august!D1092</f>
        <v>289513</v>
      </c>
      <c r="H1130" s="3">
        <f>[1]august!E1092</f>
        <v>0</v>
      </c>
      <c r="I1130" s="3">
        <f>[1]august!F1092</f>
        <v>289513</v>
      </c>
      <c r="J1130" s="3">
        <f>[1]September!D1092</f>
        <v>159354</v>
      </c>
      <c r="K1130" s="3">
        <f>[1]September!E1092</f>
        <v>0</v>
      </c>
      <c r="L1130" s="3">
        <f>[1]September!F1092</f>
        <v>159354</v>
      </c>
      <c r="M1130" s="3">
        <f>[1]October!D1092</f>
        <v>302606</v>
      </c>
      <c r="N1130" s="3">
        <f>[1]October!E1092</f>
        <v>0</v>
      </c>
      <c r="O1130" s="3">
        <f>[1]October!F1092</f>
        <v>302606</v>
      </c>
      <c r="P1130" s="3">
        <f>[1]NOVEMBER!D1092</f>
        <v>302606</v>
      </c>
      <c r="Q1130" s="3">
        <f>[1]NOVEMBER!E1092</f>
        <v>0</v>
      </c>
      <c r="R1130" s="3">
        <f>[1]NOVEMBER!F1092</f>
        <v>302606</v>
      </c>
      <c r="S1130" s="3">
        <f>[1]December!D1092</f>
        <v>131727</v>
      </c>
      <c r="T1130" s="3">
        <f>[1]December!E1092</f>
        <v>0</v>
      </c>
      <c r="U1130" s="3">
        <f>[1]December!F1092</f>
        <v>131727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7"/>
        <v>1329468</v>
      </c>
      <c r="AR1130" s="10">
        <f t="shared" si="27"/>
        <v>0</v>
      </c>
      <c r="AS1130" s="10">
        <f t="shared" si="27"/>
        <v>1329468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-650601</v>
      </c>
      <c r="E1131" s="3">
        <f>[1]july!E1093</f>
        <v>10492</v>
      </c>
      <c r="F1131" s="3">
        <f>[1]july!F1093</f>
        <v>-640109</v>
      </c>
      <c r="G1131" s="3">
        <f>[1]august!D1093</f>
        <v>-1141614</v>
      </c>
      <c r="H1131" s="3">
        <f>[1]august!E1093</f>
        <v>10525</v>
      </c>
      <c r="I1131" s="3">
        <f>[1]august!F1093</f>
        <v>-1131089</v>
      </c>
      <c r="J1131" s="3">
        <f>[1]September!D1093</f>
        <v>-8778</v>
      </c>
      <c r="K1131" s="3">
        <f>[1]September!E1093</f>
        <v>6985</v>
      </c>
      <c r="L1131" s="3">
        <f>[1]September!F1093</f>
        <v>-1793</v>
      </c>
      <c r="M1131" s="3">
        <f>[1]October!D1093</f>
        <v>-14766</v>
      </c>
      <c r="N1131" s="3">
        <f>[1]October!E1093</f>
        <v>7047</v>
      </c>
      <c r="O1131" s="3">
        <f>[1]October!F1093</f>
        <v>-7719</v>
      </c>
      <c r="P1131" s="3">
        <f>[1]NOVEMBER!D1093</f>
        <v>-12672</v>
      </c>
      <c r="Q1131" s="3">
        <f>[1]NOVEMBER!E1093</f>
        <v>5034</v>
      </c>
      <c r="R1131" s="3">
        <f>[1]NOVEMBER!F1093</f>
        <v>-7638</v>
      </c>
      <c r="S1131" s="3">
        <f>[1]December!D1093</f>
        <v>556292</v>
      </c>
      <c r="T1131" s="3">
        <f>[1]December!E1093</f>
        <v>5628</v>
      </c>
      <c r="U1131" s="3">
        <f>[1]December!F1093</f>
        <v>561920</v>
      </c>
      <c r="V1131" s="3">
        <f>[1]january!D1093</f>
        <v>0</v>
      </c>
      <c r="W1131" s="3">
        <f>[1]january!E1093</f>
        <v>0</v>
      </c>
      <c r="X1131" s="3">
        <f>[1]january!F1093</f>
        <v>0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7"/>
        <v>-1272139</v>
      </c>
      <c r="AR1131" s="10">
        <f t="shared" si="27"/>
        <v>45711</v>
      </c>
      <c r="AS1131" s="10">
        <f t="shared" si="27"/>
        <v>-1226428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4658638</v>
      </c>
      <c r="E1132" s="3">
        <f>[1]july!E1094</f>
        <v>10492</v>
      </c>
      <c r="F1132" s="3">
        <f>[1]july!F1094</f>
        <v>4669130</v>
      </c>
      <c r="G1132" s="3">
        <f>[1]august!D1094</f>
        <v>1836009</v>
      </c>
      <c r="H1132" s="3">
        <f>[1]august!E1094</f>
        <v>10525</v>
      </c>
      <c r="I1132" s="3">
        <f>[1]august!F1094</f>
        <v>1846534</v>
      </c>
      <c r="J1132" s="3">
        <f>[1]September!D1094</f>
        <v>3007796</v>
      </c>
      <c r="K1132" s="3">
        <f>[1]September!E1094</f>
        <v>6985</v>
      </c>
      <c r="L1132" s="3">
        <f>[1]September!F1094</f>
        <v>3014781</v>
      </c>
      <c r="M1132" s="3">
        <f>[1]October!D1094</f>
        <v>3087149</v>
      </c>
      <c r="N1132" s="3">
        <f>[1]October!E1094</f>
        <v>7047</v>
      </c>
      <c r="O1132" s="3">
        <f>[1]October!F1094</f>
        <v>3094196</v>
      </c>
      <c r="P1132" s="3">
        <f>[1]NOVEMBER!D1094</f>
        <v>3089161</v>
      </c>
      <c r="Q1132" s="3">
        <f>[1]NOVEMBER!E1094</f>
        <v>5034</v>
      </c>
      <c r="R1132" s="3">
        <f>[1]NOVEMBER!F1094</f>
        <v>3094195</v>
      </c>
      <c r="S1132" s="3">
        <f>[1]December!D1094</f>
        <v>4775693</v>
      </c>
      <c r="T1132" s="3">
        <f>[1]December!E1094</f>
        <v>5628</v>
      </c>
      <c r="U1132" s="3">
        <f>[1]December!F1094</f>
        <v>4781321</v>
      </c>
      <c r="V1132" s="3">
        <f>[1]january!D1094</f>
        <v>0</v>
      </c>
      <c r="W1132" s="3">
        <f>[1]january!E1094</f>
        <v>0</v>
      </c>
      <c r="X1132" s="3">
        <f>[1]january!F1094</f>
        <v>0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7"/>
        <v>20454446</v>
      </c>
      <c r="AR1132" s="10">
        <f t="shared" si="27"/>
        <v>45711</v>
      </c>
      <c r="AS1132" s="10">
        <f t="shared" si="27"/>
        <v>20500157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6654240</v>
      </c>
      <c r="E1133" s="3">
        <f>[1]july!E1095</f>
        <v>10492</v>
      </c>
      <c r="F1133" s="3">
        <f>[1]july!F1095</f>
        <v>6664732</v>
      </c>
      <c r="G1133" s="3">
        <f>[1]august!D1095</f>
        <v>4360209</v>
      </c>
      <c r="H1133" s="3">
        <f>[1]august!E1095</f>
        <v>10525</v>
      </c>
      <c r="I1133" s="3">
        <f>[1]august!F1095</f>
        <v>4370734</v>
      </c>
      <c r="J1133" s="3">
        <f>[1]September!D1095</f>
        <v>4369995</v>
      </c>
      <c r="K1133" s="3">
        <f>[1]September!E1095</f>
        <v>6985</v>
      </c>
      <c r="L1133" s="3">
        <f>[1]September!F1095</f>
        <v>4376980</v>
      </c>
      <c r="M1133" s="3">
        <f>[1]October!D1095</f>
        <v>4563184</v>
      </c>
      <c r="N1133" s="3">
        <f>[1]October!E1095</f>
        <v>7047</v>
      </c>
      <c r="O1133" s="3">
        <f>[1]October!F1095</f>
        <v>4570231</v>
      </c>
      <c r="P1133" s="3">
        <f>[1]NOVEMBER!D1095</f>
        <v>4565196</v>
      </c>
      <c r="Q1133" s="3">
        <f>[1]NOVEMBER!E1095</f>
        <v>5034</v>
      </c>
      <c r="R1133" s="3">
        <f>[1]NOVEMBER!F1095</f>
        <v>4570230</v>
      </c>
      <c r="S1133" s="3">
        <f>[1]December!D1095</f>
        <v>6236582</v>
      </c>
      <c r="T1133" s="3">
        <f>[1]December!E1095</f>
        <v>5628</v>
      </c>
      <c r="U1133" s="3">
        <f>[1]December!F1095</f>
        <v>6242210</v>
      </c>
      <c r="V1133" s="3">
        <f>[1]january!D1095</f>
        <v>0</v>
      </c>
      <c r="W1133" s="3">
        <f>[1]january!E1095</f>
        <v>0</v>
      </c>
      <c r="X1133" s="3">
        <f>[1]january!F1095</f>
        <v>0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7"/>
        <v>30749406</v>
      </c>
      <c r="AR1133" s="10">
        <f t="shared" si="27"/>
        <v>45711</v>
      </c>
      <c r="AS1133" s="10">
        <f t="shared" si="27"/>
        <v>30795117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21939795</v>
      </c>
      <c r="E1134" s="3">
        <f>[1]july!E1096</f>
        <v>-52858</v>
      </c>
      <c r="F1134" s="3">
        <f>[1]july!F1096</f>
        <v>21886937</v>
      </c>
      <c r="G1134" s="3">
        <f>[1]august!D1096</f>
        <v>22258074</v>
      </c>
      <c r="H1134" s="3">
        <f>[1]august!E1096</f>
        <v>-47812</v>
      </c>
      <c r="I1134" s="3">
        <f>[1]august!F1096</f>
        <v>22210262</v>
      </c>
      <c r="J1134" s="3">
        <f>[1]September!D1096</f>
        <v>21700913</v>
      </c>
      <c r="K1134" s="3">
        <f>[1]September!E1096</f>
        <v>94647</v>
      </c>
      <c r="L1134" s="3">
        <f>[1]September!F1096</f>
        <v>21795560</v>
      </c>
      <c r="M1134" s="3">
        <f>[1]October!D1096</f>
        <v>22253250</v>
      </c>
      <c r="N1134" s="3">
        <f>[1]October!E1096</f>
        <v>97567</v>
      </c>
      <c r="O1134" s="3">
        <f>[1]October!F1096</f>
        <v>22350817</v>
      </c>
      <c r="P1134" s="3">
        <f>[1]NOVEMBER!D1096</f>
        <v>18010849</v>
      </c>
      <c r="Q1134" s="3">
        <f>[1]NOVEMBER!E1096</f>
        <v>92871</v>
      </c>
      <c r="R1134" s="3">
        <f>[1]NOVEMBER!F1096</f>
        <v>18103720</v>
      </c>
      <c r="S1134" s="3">
        <f>[1]December!D1096</f>
        <v>23108861</v>
      </c>
      <c r="T1134" s="3">
        <f>[1]December!E1096</f>
        <v>-52766</v>
      </c>
      <c r="U1134" s="3">
        <f>[1]December!F1096</f>
        <v>23056095</v>
      </c>
      <c r="V1134" s="3">
        <f>[1]january!D1096</f>
        <v>0</v>
      </c>
      <c r="W1134" s="3">
        <f>[1]january!E1096</f>
        <v>0</v>
      </c>
      <c r="X1134" s="3">
        <f>[1]january!F1096</f>
        <v>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7"/>
        <v>129271742</v>
      </c>
      <c r="AR1134" s="10">
        <f t="shared" si="27"/>
        <v>131649</v>
      </c>
      <c r="AS1134" s="10">
        <f t="shared" si="27"/>
        <v>129403391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790922</v>
      </c>
      <c r="E1135" s="3">
        <f>[1]july!E1097</f>
        <v>0</v>
      </c>
      <c r="F1135" s="3">
        <f>[1]july!F1097</f>
        <v>790922</v>
      </c>
      <c r="G1135" s="3">
        <f>[1]august!D1097</f>
        <v>766096</v>
      </c>
      <c r="H1135" s="3">
        <f>[1]august!E1097</f>
        <v>0</v>
      </c>
      <c r="I1135" s="3">
        <f>[1]august!F1097</f>
        <v>766096</v>
      </c>
      <c r="J1135" s="3">
        <f>[1]September!D1097</f>
        <v>834497</v>
      </c>
      <c r="K1135" s="3">
        <f>[1]September!E1097</f>
        <v>0</v>
      </c>
      <c r="L1135" s="3">
        <f>[1]September!F1097</f>
        <v>834497</v>
      </c>
      <c r="M1135" s="3">
        <f>[1]October!D1097</f>
        <v>349150</v>
      </c>
      <c r="N1135" s="3">
        <f>[1]October!E1097</f>
        <v>0</v>
      </c>
      <c r="O1135" s="3">
        <f>[1]October!F1097</f>
        <v>349150</v>
      </c>
      <c r="P1135" s="3">
        <f>[1]NOVEMBER!D1097</f>
        <v>349150</v>
      </c>
      <c r="Q1135" s="3">
        <f>[1]NOVEMBER!E1097</f>
        <v>0</v>
      </c>
      <c r="R1135" s="3">
        <f>[1]NOVEMBER!F1097</f>
        <v>349150</v>
      </c>
      <c r="S1135" s="3">
        <f>[1]December!D1097</f>
        <v>498337</v>
      </c>
      <c r="T1135" s="3">
        <f>[1]December!E1097</f>
        <v>0</v>
      </c>
      <c r="U1135" s="3">
        <f>[1]December!F1097</f>
        <v>498337</v>
      </c>
      <c r="V1135" s="3">
        <f>[1]january!D1097</f>
        <v>0</v>
      </c>
      <c r="W1135" s="3">
        <f>[1]january!E1097</f>
        <v>0</v>
      </c>
      <c r="X1135" s="3">
        <f>[1]january!F1097</f>
        <v>0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7"/>
        <v>3588152</v>
      </c>
      <c r="AR1135" s="10">
        <f t="shared" si="27"/>
        <v>0</v>
      </c>
      <c r="AS1135" s="10">
        <f t="shared" si="27"/>
        <v>3588152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22730717</v>
      </c>
      <c r="E1136" s="3">
        <f>[1]july!E1098</f>
        <v>-52858</v>
      </c>
      <c r="F1136" s="3">
        <f>[1]july!F1098</f>
        <v>22677859</v>
      </c>
      <c r="G1136" s="3">
        <f>[1]august!D1098</f>
        <v>23024170</v>
      </c>
      <c r="H1136" s="3">
        <f>[1]august!E1098</f>
        <v>-47812</v>
      </c>
      <c r="I1136" s="3">
        <f>[1]august!F1098</f>
        <v>22976358</v>
      </c>
      <c r="J1136" s="3">
        <f>[1]September!D1098</f>
        <v>22535410</v>
      </c>
      <c r="K1136" s="3">
        <f>[1]September!E1098</f>
        <v>94647</v>
      </c>
      <c r="L1136" s="3">
        <f>[1]September!F1098</f>
        <v>22630057</v>
      </c>
      <c r="M1136" s="3">
        <f>[1]October!D1098</f>
        <v>22602400</v>
      </c>
      <c r="N1136" s="3">
        <f>[1]October!E1098</f>
        <v>97567</v>
      </c>
      <c r="O1136" s="3">
        <f>[1]October!F1098</f>
        <v>22699967</v>
      </c>
      <c r="P1136" s="3">
        <f>[1]NOVEMBER!D1098</f>
        <v>18359999</v>
      </c>
      <c r="Q1136" s="3">
        <f>[1]NOVEMBER!E1098</f>
        <v>92871</v>
      </c>
      <c r="R1136" s="3">
        <f>[1]NOVEMBER!F1098</f>
        <v>18452870</v>
      </c>
      <c r="S1136" s="3">
        <f>[1]December!D1098</f>
        <v>23607198</v>
      </c>
      <c r="T1136" s="3">
        <f>[1]December!E1098</f>
        <v>-52766</v>
      </c>
      <c r="U1136" s="3">
        <f>[1]December!F1098</f>
        <v>23554432</v>
      </c>
      <c r="V1136" s="3">
        <f>[1]january!D1098</f>
        <v>0</v>
      </c>
      <c r="W1136" s="3">
        <f>[1]january!E1098</f>
        <v>0</v>
      </c>
      <c r="X1136" s="3">
        <f>[1]january!F1098</f>
        <v>0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7"/>
        <v>132859894</v>
      </c>
      <c r="AR1136" s="10">
        <f t="shared" si="27"/>
        <v>131649</v>
      </c>
      <c r="AS1136" s="10">
        <f t="shared" si="27"/>
        <v>132991543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7601461</v>
      </c>
      <c r="E1137" s="3">
        <f>[1]july!E1099</f>
        <v>0</v>
      </c>
      <c r="F1137" s="3">
        <f>[1]july!F1099</f>
        <v>7601461</v>
      </c>
      <c r="G1137" s="3">
        <f>[1]august!D1099</f>
        <v>7292788</v>
      </c>
      <c r="H1137" s="3">
        <f>[1]august!E1099</f>
        <v>0</v>
      </c>
      <c r="I1137" s="3">
        <f>[1]august!F1099</f>
        <v>7292788</v>
      </c>
      <c r="J1137" s="3">
        <f>[1]September!D1099</f>
        <v>7450998</v>
      </c>
      <c r="K1137" s="3">
        <f>[1]September!E1099</f>
        <v>0</v>
      </c>
      <c r="L1137" s="3">
        <f>[1]September!F1099</f>
        <v>7450998</v>
      </c>
      <c r="M1137" s="3">
        <f>[1]October!D1099</f>
        <v>7601391</v>
      </c>
      <c r="N1137" s="3">
        <f>[1]October!E1099</f>
        <v>0</v>
      </c>
      <c r="O1137" s="3">
        <f>[1]October!F1099</f>
        <v>7601391</v>
      </c>
      <c r="P1137" s="3">
        <f>[1]NOVEMBER!D1099</f>
        <v>7601391</v>
      </c>
      <c r="Q1137" s="3">
        <f>[1]NOVEMBER!E1099</f>
        <v>0</v>
      </c>
      <c r="R1137" s="3">
        <f>[1]NOVEMBER!F1099</f>
        <v>7601391</v>
      </c>
      <c r="S1137" s="3">
        <f>[1]December!D1099</f>
        <v>7528077</v>
      </c>
      <c r="T1137" s="3">
        <f>[1]December!E1099</f>
        <v>0</v>
      </c>
      <c r="U1137" s="3">
        <f>[1]December!F1099</f>
        <v>7528077</v>
      </c>
      <c r="V1137" s="3">
        <f>[1]january!D1099</f>
        <v>0</v>
      </c>
      <c r="W1137" s="3">
        <f>[1]january!E1099</f>
        <v>0</v>
      </c>
      <c r="X1137" s="3">
        <f>[1]january!F1099</f>
        <v>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7"/>
        <v>45076106</v>
      </c>
      <c r="AR1137" s="10">
        <f t="shared" si="27"/>
        <v>0</v>
      </c>
      <c r="AS1137" s="10">
        <f t="shared" si="27"/>
        <v>45076106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1718004</v>
      </c>
      <c r="E1138" s="3">
        <f>[1]july!E1100</f>
        <v>0</v>
      </c>
      <c r="F1138" s="3">
        <f>[1]july!F1100</f>
        <v>1718004</v>
      </c>
      <c r="G1138" s="3">
        <f>[1]august!D1100</f>
        <v>1820035</v>
      </c>
      <c r="H1138" s="3">
        <f>[1]august!E1100</f>
        <v>0</v>
      </c>
      <c r="I1138" s="3">
        <f>[1]august!F1100</f>
        <v>1820035</v>
      </c>
      <c r="J1138" s="3">
        <f>[1]September!D1100</f>
        <v>1737564</v>
      </c>
      <c r="K1138" s="3">
        <f>[1]September!E1100</f>
        <v>0</v>
      </c>
      <c r="L1138" s="3">
        <f>[1]September!F1100</f>
        <v>1737564</v>
      </c>
      <c r="M1138" s="3">
        <f>[1]October!D1100</f>
        <v>1461359</v>
      </c>
      <c r="N1138" s="3">
        <f>[1]October!E1100</f>
        <v>0</v>
      </c>
      <c r="O1138" s="3">
        <f>[1]October!F1100</f>
        <v>1461359</v>
      </c>
      <c r="P1138" s="3">
        <f>[1]NOVEMBER!D1100</f>
        <v>1461359</v>
      </c>
      <c r="Q1138" s="3">
        <f>[1]NOVEMBER!E1100</f>
        <v>0</v>
      </c>
      <c r="R1138" s="3">
        <f>[1]NOVEMBER!F1100</f>
        <v>1461359</v>
      </c>
      <c r="S1138" s="3">
        <f>[1]December!D1100</f>
        <v>1892513</v>
      </c>
      <c r="T1138" s="3">
        <f>[1]December!E1100</f>
        <v>0</v>
      </c>
      <c r="U1138" s="3">
        <f>[1]December!F1100</f>
        <v>1892513</v>
      </c>
      <c r="V1138" s="3">
        <f>[1]january!D1100</f>
        <v>0</v>
      </c>
      <c r="W1138" s="3">
        <f>[1]january!E1100</f>
        <v>0</v>
      </c>
      <c r="X1138" s="3">
        <f>[1]january!F1100</f>
        <v>0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7"/>
        <v>10090834</v>
      </c>
      <c r="AR1138" s="10">
        <f t="shared" si="27"/>
        <v>0</v>
      </c>
      <c r="AS1138" s="10">
        <f t="shared" si="27"/>
        <v>10090834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9558335</v>
      </c>
      <c r="E1139" s="3">
        <f>[1]july!E1101</f>
        <v>0</v>
      </c>
      <c r="F1139" s="3">
        <f>[1]july!F1101</f>
        <v>9558335</v>
      </c>
      <c r="G1139" s="3">
        <f>[1]august!D1101</f>
        <v>9672345</v>
      </c>
      <c r="H1139" s="3">
        <f>[1]august!E1101</f>
        <v>0</v>
      </c>
      <c r="I1139" s="3">
        <f>[1]august!F1101</f>
        <v>9672345</v>
      </c>
      <c r="J1139" s="3">
        <f>[1]September!D1101</f>
        <v>9550364</v>
      </c>
      <c r="K1139" s="3">
        <f>[1]September!E1101</f>
        <v>0</v>
      </c>
      <c r="L1139" s="3">
        <f>[1]September!F1101</f>
        <v>9550364</v>
      </c>
      <c r="M1139" s="3">
        <f>[1]October!D1101</f>
        <v>9737067</v>
      </c>
      <c r="N1139" s="3">
        <f>[1]October!E1101</f>
        <v>0</v>
      </c>
      <c r="O1139" s="3">
        <f>[1]October!F1101</f>
        <v>9737067</v>
      </c>
      <c r="P1139" s="3">
        <f>[1]NOVEMBER!D1101</f>
        <v>9737067</v>
      </c>
      <c r="Q1139" s="3">
        <f>[1]NOVEMBER!E1101</f>
        <v>0</v>
      </c>
      <c r="R1139" s="3">
        <f>[1]NOVEMBER!F1101</f>
        <v>9737067</v>
      </c>
      <c r="S1139" s="3">
        <f>[1]December!D1101</f>
        <v>8047552</v>
      </c>
      <c r="T1139" s="3">
        <f>[1]December!E1101</f>
        <v>0</v>
      </c>
      <c r="U1139" s="3">
        <f>[1]December!F1101</f>
        <v>8047552</v>
      </c>
      <c r="V1139" s="3">
        <f>[1]january!D1101</f>
        <v>0</v>
      </c>
      <c r="W1139" s="3">
        <f>[1]january!E1101</f>
        <v>0</v>
      </c>
      <c r="X1139" s="3">
        <f>[1]january!F1101</f>
        <v>0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7"/>
        <v>56302730</v>
      </c>
      <c r="AR1139" s="10">
        <f t="shared" si="27"/>
        <v>0</v>
      </c>
      <c r="AS1139" s="10">
        <f t="shared" si="27"/>
        <v>56302730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18877800</v>
      </c>
      <c r="E1140" s="3">
        <f>[1]july!E1102</f>
        <v>0</v>
      </c>
      <c r="F1140" s="3">
        <f>[1]july!F1102</f>
        <v>18877800</v>
      </c>
      <c r="G1140" s="3">
        <f>[1]august!D1102</f>
        <v>18785168</v>
      </c>
      <c r="H1140" s="3">
        <f>[1]august!E1102</f>
        <v>0</v>
      </c>
      <c r="I1140" s="3">
        <f>[1]august!F1102</f>
        <v>18785168</v>
      </c>
      <c r="J1140" s="3">
        <f>[1]September!D1102</f>
        <v>18738926</v>
      </c>
      <c r="K1140" s="3">
        <f>[1]September!E1102</f>
        <v>0</v>
      </c>
      <c r="L1140" s="3">
        <f>[1]September!F1102</f>
        <v>18738926</v>
      </c>
      <c r="M1140" s="3">
        <f>[1]October!D1102</f>
        <v>18799817</v>
      </c>
      <c r="N1140" s="3">
        <f>[1]October!E1102</f>
        <v>0</v>
      </c>
      <c r="O1140" s="3">
        <f>[1]October!F1102</f>
        <v>18799817</v>
      </c>
      <c r="P1140" s="3">
        <f>[1]NOVEMBER!D1102</f>
        <v>18799817</v>
      </c>
      <c r="Q1140" s="3">
        <f>[1]NOVEMBER!E1102</f>
        <v>0</v>
      </c>
      <c r="R1140" s="3">
        <f>[1]NOVEMBER!F1102</f>
        <v>18799817</v>
      </c>
      <c r="S1140" s="3">
        <f>[1]December!D1102</f>
        <v>17468142</v>
      </c>
      <c r="T1140" s="3">
        <f>[1]December!E1102</f>
        <v>0</v>
      </c>
      <c r="U1140" s="3">
        <f>[1]December!F1102</f>
        <v>17468142</v>
      </c>
      <c r="V1140" s="3">
        <f>[1]january!D1102</f>
        <v>0</v>
      </c>
      <c r="W1140" s="3">
        <f>[1]january!E1102</f>
        <v>0</v>
      </c>
      <c r="X1140" s="3">
        <f>[1]january!F1102</f>
        <v>0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7"/>
        <v>111469670</v>
      </c>
      <c r="AR1140" s="10">
        <f t="shared" si="27"/>
        <v>0</v>
      </c>
      <c r="AS1140" s="10">
        <f t="shared" si="27"/>
        <v>111469670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727171</v>
      </c>
      <c r="E1141" s="3">
        <f>[1]july!E1103</f>
        <v>0</v>
      </c>
      <c r="F1141" s="3">
        <f>[1]july!F1103</f>
        <v>727171</v>
      </c>
      <c r="G1141" s="3">
        <f>[1]august!D1103</f>
        <v>732397</v>
      </c>
      <c r="H1141" s="3">
        <f>[1]august!E1103</f>
        <v>0</v>
      </c>
      <c r="I1141" s="3">
        <f>[1]august!F1103</f>
        <v>732397</v>
      </c>
      <c r="J1141" s="3">
        <f>[1]September!D1103</f>
        <v>705366</v>
      </c>
      <c r="K1141" s="3">
        <f>[1]September!E1103</f>
        <v>0</v>
      </c>
      <c r="L1141" s="3">
        <f>[1]September!F1103</f>
        <v>705366</v>
      </c>
      <c r="M1141" s="3">
        <f>[1]October!D1103</f>
        <v>1135603</v>
      </c>
      <c r="N1141" s="3">
        <f>[1]October!E1103</f>
        <v>0</v>
      </c>
      <c r="O1141" s="3">
        <f>[1]October!F1103</f>
        <v>1135603</v>
      </c>
      <c r="P1141" s="3">
        <f>[1]NOVEMBER!D1103</f>
        <v>1135603</v>
      </c>
      <c r="Q1141" s="3">
        <f>[1]NOVEMBER!E1103</f>
        <v>0</v>
      </c>
      <c r="R1141" s="3">
        <f>[1]NOVEMBER!F1103</f>
        <v>1135603</v>
      </c>
      <c r="S1141" s="3">
        <f>[1]December!D1103</f>
        <v>830880</v>
      </c>
      <c r="T1141" s="3">
        <f>[1]December!E1103</f>
        <v>0</v>
      </c>
      <c r="U1141" s="3">
        <f>[1]December!F1103</f>
        <v>830880</v>
      </c>
      <c r="V1141" s="3">
        <f>[1]january!D1103</f>
        <v>0</v>
      </c>
      <c r="W1141" s="3">
        <f>[1]january!E1103</f>
        <v>0</v>
      </c>
      <c r="X1141" s="3">
        <f>[1]january!F1103</f>
        <v>0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7"/>
        <v>5267020</v>
      </c>
      <c r="AR1141" s="10">
        <f t="shared" si="27"/>
        <v>0</v>
      </c>
      <c r="AS1141" s="10">
        <f t="shared" si="27"/>
        <v>5267020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1247074</v>
      </c>
      <c r="E1142" s="3">
        <f>[1]july!E1104</f>
        <v>580</v>
      </c>
      <c r="F1142" s="3">
        <f>[1]july!F1104</f>
        <v>1247654</v>
      </c>
      <c r="G1142" s="3">
        <f>[1]august!D1104</f>
        <v>1396268</v>
      </c>
      <c r="H1142" s="3">
        <f>[1]august!E1104</f>
        <v>657</v>
      </c>
      <c r="I1142" s="3">
        <f>[1]august!F1104</f>
        <v>1396925</v>
      </c>
      <c r="J1142" s="3">
        <f>[1]September!D1104</f>
        <v>1388444</v>
      </c>
      <c r="K1142" s="3">
        <f>[1]September!E1104</f>
        <v>481</v>
      </c>
      <c r="L1142" s="3">
        <f>[1]September!F1104</f>
        <v>1388925</v>
      </c>
      <c r="M1142" s="3">
        <f>[1]October!D1104</f>
        <v>1747883</v>
      </c>
      <c r="N1142" s="3">
        <f>[1]October!E1104</f>
        <v>598</v>
      </c>
      <c r="O1142" s="3">
        <f>[1]October!F1104</f>
        <v>1748481</v>
      </c>
      <c r="P1142" s="3">
        <f>[1]NOVEMBER!D1104</f>
        <v>1747974</v>
      </c>
      <c r="Q1142" s="3">
        <f>[1]NOVEMBER!E1104</f>
        <v>507</v>
      </c>
      <c r="R1142" s="3">
        <f>[1]NOVEMBER!F1104</f>
        <v>1748481</v>
      </c>
      <c r="S1142" s="3">
        <f>[1]December!D1104</f>
        <v>832762</v>
      </c>
      <c r="T1142" s="3">
        <f>[1]December!E1104</f>
        <v>213</v>
      </c>
      <c r="U1142" s="3">
        <f>[1]December!F1104</f>
        <v>832975</v>
      </c>
      <c r="V1142" s="3">
        <f>[1]january!D1104</f>
        <v>0</v>
      </c>
      <c r="W1142" s="3">
        <f>[1]january!E1104</f>
        <v>0</v>
      </c>
      <c r="X1142" s="3">
        <f>[1]january!F1104</f>
        <v>0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7"/>
        <v>8360405</v>
      </c>
      <c r="AR1142" s="10">
        <f t="shared" si="27"/>
        <v>3036</v>
      </c>
      <c r="AS1142" s="10">
        <f t="shared" si="27"/>
        <v>8363441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20852045</v>
      </c>
      <c r="E1143" s="3">
        <f>[1]july!E1105</f>
        <v>580</v>
      </c>
      <c r="F1143" s="3">
        <f>[1]july!F1105</f>
        <v>20852625</v>
      </c>
      <c r="G1143" s="3">
        <f>[1]august!D1105</f>
        <v>20913833</v>
      </c>
      <c r="H1143" s="3">
        <f>[1]august!E1105</f>
        <v>657</v>
      </c>
      <c r="I1143" s="3">
        <f>[1]august!F1105</f>
        <v>20914490</v>
      </c>
      <c r="J1143" s="3">
        <f>[1]September!D1105</f>
        <v>20832736</v>
      </c>
      <c r="K1143" s="3">
        <f>[1]September!E1105</f>
        <v>481</v>
      </c>
      <c r="L1143" s="3">
        <f>[1]September!F1105</f>
        <v>20833217</v>
      </c>
      <c r="M1143" s="3">
        <f>[1]October!D1105</f>
        <v>21683303</v>
      </c>
      <c r="N1143" s="3">
        <f>[1]October!E1105</f>
        <v>598</v>
      </c>
      <c r="O1143" s="3">
        <f>[1]October!F1105</f>
        <v>21683901</v>
      </c>
      <c r="P1143" s="3">
        <f>[1]NOVEMBER!D1105</f>
        <v>21683394</v>
      </c>
      <c r="Q1143" s="3">
        <f>[1]NOVEMBER!E1105</f>
        <v>507</v>
      </c>
      <c r="R1143" s="3">
        <f>[1]NOVEMBER!F1105</f>
        <v>21683901</v>
      </c>
      <c r="S1143" s="3">
        <f>[1]December!D1105</f>
        <v>19131784</v>
      </c>
      <c r="T1143" s="3">
        <f>[1]December!E1105</f>
        <v>213</v>
      </c>
      <c r="U1143" s="3">
        <f>[1]December!F1105</f>
        <v>19131997</v>
      </c>
      <c r="V1143" s="3">
        <f>[1]january!D1105</f>
        <v>0</v>
      </c>
      <c r="W1143" s="3">
        <f>[1]january!E1105</f>
        <v>0</v>
      </c>
      <c r="X1143" s="3">
        <f>[1]january!F1105</f>
        <v>0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7"/>
        <v>125097095</v>
      </c>
      <c r="AR1143" s="10">
        <f t="shared" si="27"/>
        <v>3036</v>
      </c>
      <c r="AS1143" s="10">
        <f t="shared" si="27"/>
        <v>125100131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1878672</v>
      </c>
      <c r="E1144" s="3">
        <f>[1]july!E1106</f>
        <v>-53438</v>
      </c>
      <c r="F1144" s="3">
        <f>[1]july!F1106</f>
        <v>1825234</v>
      </c>
      <c r="G1144" s="3">
        <f>[1]august!D1106</f>
        <v>2110337</v>
      </c>
      <c r="H1144" s="3">
        <f>[1]august!E1106</f>
        <v>-48469</v>
      </c>
      <c r="I1144" s="3">
        <f>[1]august!F1106</f>
        <v>2061868</v>
      </c>
      <c r="J1144" s="3">
        <f>[1]September!D1106</f>
        <v>1702674</v>
      </c>
      <c r="K1144" s="3">
        <f>[1]September!E1106</f>
        <v>94166</v>
      </c>
      <c r="L1144" s="3">
        <f>[1]September!F1106</f>
        <v>1796840</v>
      </c>
      <c r="M1144" s="3">
        <f>[1]October!D1106</f>
        <v>919097</v>
      </c>
      <c r="N1144" s="3">
        <f>[1]October!E1106</f>
        <v>96969</v>
      </c>
      <c r="O1144" s="3">
        <f>[1]October!F1106</f>
        <v>1016066</v>
      </c>
      <c r="P1144" s="3">
        <f>[1]NOVEMBER!D1106</f>
        <v>-3323395</v>
      </c>
      <c r="Q1144" s="3">
        <f>[1]NOVEMBER!E1106</f>
        <v>92364</v>
      </c>
      <c r="R1144" s="3">
        <f>[1]NOVEMBER!F1106</f>
        <v>-3231031</v>
      </c>
      <c r="S1144" s="3">
        <f>[1]December!D1106</f>
        <v>4475414</v>
      </c>
      <c r="T1144" s="3">
        <f>[1]December!E1106</f>
        <v>-52979</v>
      </c>
      <c r="U1144" s="3">
        <f>[1]December!F1106</f>
        <v>4422435</v>
      </c>
      <c r="V1144" s="3">
        <f>[1]january!D1106</f>
        <v>0</v>
      </c>
      <c r="W1144" s="3">
        <f>[1]january!E1106</f>
        <v>0</v>
      </c>
      <c r="X1144" s="3">
        <f>[1]january!F1106</f>
        <v>0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7"/>
        <v>7762799</v>
      </c>
      <c r="AR1144" s="10">
        <f t="shared" si="27"/>
        <v>128613</v>
      </c>
      <c r="AS1144" s="10">
        <f t="shared" si="27"/>
        <v>7891412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-1829445</v>
      </c>
      <c r="F1145" s="3">
        <f>[1]july!F1107</f>
        <v>-1829445</v>
      </c>
      <c r="G1145" s="3">
        <f>[1]august!D1107</f>
        <v>0</v>
      </c>
      <c r="H1145" s="3">
        <f>[1]august!E1107</f>
        <v>33481</v>
      </c>
      <c r="I1145" s="3">
        <f>[1]august!F1107</f>
        <v>33481</v>
      </c>
      <c r="J1145" s="3">
        <f>[1]September!D1107</f>
        <v>0</v>
      </c>
      <c r="K1145" s="3">
        <f>[1]September!E1107</f>
        <v>-25020</v>
      </c>
      <c r="L1145" s="3">
        <f>[1]September!F1107</f>
        <v>-25020</v>
      </c>
      <c r="M1145" s="3">
        <f>[1]October!D1107</f>
        <v>0</v>
      </c>
      <c r="N1145" s="3">
        <f>[1]October!E1107</f>
        <v>52211</v>
      </c>
      <c r="O1145" s="3">
        <f>[1]October!F1107</f>
        <v>52211</v>
      </c>
      <c r="P1145" s="3">
        <f>[1]NOVEMBER!D1107</f>
        <v>0</v>
      </c>
      <c r="Q1145" s="3">
        <f>[1]NOVEMBER!E1107</f>
        <v>52211</v>
      </c>
      <c r="R1145" s="3">
        <f>[1]NOVEMBER!F1107</f>
        <v>52211</v>
      </c>
      <c r="S1145" s="3">
        <f>[1]December!D1107</f>
        <v>0</v>
      </c>
      <c r="T1145" s="3">
        <f>[1]December!E1107</f>
        <v>1844</v>
      </c>
      <c r="U1145" s="3">
        <f>[1]December!F1107</f>
        <v>1844</v>
      </c>
      <c r="V1145" s="3">
        <f>[1]january!D1107</f>
        <v>0</v>
      </c>
      <c r="W1145" s="3">
        <f>[1]january!E1107</f>
        <v>0</v>
      </c>
      <c r="X1145" s="3">
        <f>[1]january!F1107</f>
        <v>0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7"/>
        <v>0</v>
      </c>
      <c r="AR1145" s="10">
        <f t="shared" si="27"/>
        <v>-1714718</v>
      </c>
      <c r="AS1145" s="10">
        <f t="shared" si="27"/>
        <v>-1714718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0</v>
      </c>
      <c r="I1146" s="3">
        <f>[1]august!F1108</f>
        <v>0</v>
      </c>
      <c r="J1146" s="3">
        <f>[1]September!D1108</f>
        <v>0</v>
      </c>
      <c r="K1146" s="3">
        <f>[1]September!E1108</f>
        <v>0</v>
      </c>
      <c r="L1146" s="3">
        <f>[1]September!F1108</f>
        <v>0</v>
      </c>
      <c r="M1146" s="3">
        <f>[1]October!D1108</f>
        <v>0</v>
      </c>
      <c r="N1146" s="3">
        <f>[1]October!E1108</f>
        <v>0</v>
      </c>
      <c r="O1146" s="3">
        <f>[1]October!F1108</f>
        <v>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7"/>
        <v>0</v>
      </c>
      <c r="AR1146" s="10">
        <f t="shared" si="27"/>
        <v>0</v>
      </c>
      <c r="AS1146" s="10">
        <f t="shared" si="27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1878672</v>
      </c>
      <c r="E1147" s="3">
        <f>[1]july!E1109</f>
        <v>-1882883</v>
      </c>
      <c r="F1147" s="3">
        <f>[1]july!F1109</f>
        <v>-4211</v>
      </c>
      <c r="G1147" s="3">
        <f>[1]august!D1109</f>
        <v>2110337</v>
      </c>
      <c r="H1147" s="3">
        <f>[1]august!E1109</f>
        <v>-14988</v>
      </c>
      <c r="I1147" s="3">
        <f>[1]august!F1109</f>
        <v>2095349</v>
      </c>
      <c r="J1147" s="3">
        <f>[1]September!D1109</f>
        <v>1702674</v>
      </c>
      <c r="K1147" s="3">
        <f>[1]September!E1109</f>
        <v>69146</v>
      </c>
      <c r="L1147" s="3">
        <f>[1]September!F1109</f>
        <v>1771820</v>
      </c>
      <c r="M1147" s="3">
        <f>[1]October!D1109</f>
        <v>919097</v>
      </c>
      <c r="N1147" s="3">
        <f>[1]October!E1109</f>
        <v>149180</v>
      </c>
      <c r="O1147" s="3">
        <f>[1]October!F1109</f>
        <v>1068277</v>
      </c>
      <c r="P1147" s="3">
        <f>[1]NOVEMBER!D1109</f>
        <v>-3323395</v>
      </c>
      <c r="Q1147" s="3">
        <f>[1]NOVEMBER!E1109</f>
        <v>144575</v>
      </c>
      <c r="R1147" s="3">
        <f>[1]NOVEMBER!F1109</f>
        <v>-3178820</v>
      </c>
      <c r="S1147" s="3">
        <f>[1]December!D1109</f>
        <v>4475414</v>
      </c>
      <c r="T1147" s="3">
        <f>[1]December!E1109</f>
        <v>-51135</v>
      </c>
      <c r="U1147" s="3">
        <f>[1]December!F1109</f>
        <v>4424279</v>
      </c>
      <c r="V1147" s="3">
        <f>[1]january!D1109</f>
        <v>0</v>
      </c>
      <c r="W1147" s="3">
        <f>[1]january!E1109</f>
        <v>0</v>
      </c>
      <c r="X1147" s="3">
        <f>[1]january!F1109</f>
        <v>0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7"/>
        <v>7762799</v>
      </c>
      <c r="AR1147" s="10">
        <f t="shared" si="27"/>
        <v>-1586105</v>
      </c>
      <c r="AS1147" s="10">
        <f t="shared" si="27"/>
        <v>6176694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51</v>
      </c>
      <c r="T1148" s="3">
        <f>[1]December!E1110</f>
        <v>51</v>
      </c>
      <c r="U1148" s="3">
        <f>[1]December!F1110</f>
        <v>51</v>
      </c>
      <c r="V1148" s="3">
        <f>[1]january!D1110</f>
        <v>0</v>
      </c>
      <c r="W1148" s="3">
        <f>[1]january!E1110</f>
        <v>0</v>
      </c>
      <c r="X1148" s="3">
        <f>[1]january!F1110</f>
        <v>0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7"/>
        <v>306</v>
      </c>
      <c r="AR1148" s="10">
        <f t="shared" si="27"/>
        <v>306</v>
      </c>
      <c r="AS1148" s="10">
        <f t="shared" si="27"/>
        <v>306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9688027</v>
      </c>
      <c r="E1149" s="3">
        <f>[1]july!E1111</f>
        <v>0</v>
      </c>
      <c r="F1149" s="3">
        <f>[1]july!F1111</f>
        <v>9688027</v>
      </c>
      <c r="G1149" s="3">
        <f>[1]august!D1111</f>
        <v>11331000</v>
      </c>
      <c r="H1149" s="3">
        <f>[1]august!E1111</f>
        <v>0</v>
      </c>
      <c r="I1149" s="3">
        <f>[1]august!F1111</f>
        <v>11331000</v>
      </c>
      <c r="J1149" s="3">
        <f>[1]September!D1111</f>
        <v>10966000</v>
      </c>
      <c r="K1149" s="3">
        <f>[1]September!E1111</f>
        <v>0</v>
      </c>
      <c r="L1149" s="3">
        <f>[1]September!F1111</f>
        <v>10966000</v>
      </c>
      <c r="M1149" s="3">
        <f>[1]October!D1111</f>
        <v>11331000</v>
      </c>
      <c r="N1149" s="3">
        <f>[1]October!E1111</f>
        <v>0</v>
      </c>
      <c r="O1149" s="3">
        <f>[1]October!F1111</f>
        <v>11331000</v>
      </c>
      <c r="P1149" s="3">
        <f>[1]NOVEMBER!D1111</f>
        <v>10966000</v>
      </c>
      <c r="Q1149" s="3">
        <f>[1]NOVEMBER!E1111</f>
        <v>0</v>
      </c>
      <c r="R1149" s="3">
        <f>[1]NOVEMBER!F1111</f>
        <v>10966000</v>
      </c>
      <c r="S1149" s="3">
        <f>[1]December!D1111</f>
        <v>11331000</v>
      </c>
      <c r="T1149" s="3">
        <f>[1]December!E1111</f>
        <v>0</v>
      </c>
      <c r="U1149" s="3">
        <f>[1]December!F1111</f>
        <v>11331000</v>
      </c>
      <c r="V1149" s="3">
        <f>[1]january!D1111</f>
        <v>0</v>
      </c>
      <c r="W1149" s="3">
        <f>[1]january!E1111</f>
        <v>0</v>
      </c>
      <c r="X1149" s="3">
        <f>[1]january!F1111</f>
        <v>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7"/>
        <v>65613027</v>
      </c>
      <c r="AR1149" s="10">
        <f t="shared" si="27"/>
        <v>0</v>
      </c>
      <c r="AS1149" s="10">
        <f t="shared" si="27"/>
        <v>65613027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7606277</v>
      </c>
      <c r="E1150" s="3">
        <f>[1]july!E1112</f>
        <v>0</v>
      </c>
      <c r="F1150" s="3">
        <f>[1]july!F1112</f>
        <v>7606277</v>
      </c>
      <c r="G1150" s="3">
        <f>[1]august!D1112</f>
        <v>7858000</v>
      </c>
      <c r="H1150" s="3">
        <f>[1]august!E1112</f>
        <v>2387000</v>
      </c>
      <c r="I1150" s="3">
        <f>[1]august!F1112</f>
        <v>10245000</v>
      </c>
      <c r="J1150" s="3">
        <f>[1]September!D1112</f>
        <v>7554000</v>
      </c>
      <c r="K1150" s="3">
        <f>[1]September!E1112</f>
        <v>2612000</v>
      </c>
      <c r="L1150" s="3">
        <f>[1]September!F1112</f>
        <v>10166000</v>
      </c>
      <c r="M1150" s="3">
        <f>[1]October!D1112</f>
        <v>7775000</v>
      </c>
      <c r="N1150" s="3">
        <f>[1]October!E1112</f>
        <v>3026000</v>
      </c>
      <c r="O1150" s="3">
        <f>[1]October!F1112</f>
        <v>10801000</v>
      </c>
      <c r="P1150" s="3">
        <f>[1]NOVEMBER!D1112</f>
        <v>7519000</v>
      </c>
      <c r="Q1150" s="3">
        <f>[1]NOVEMBER!E1112</f>
        <v>2882000</v>
      </c>
      <c r="R1150" s="3">
        <f>[1]NOVEMBER!F1112</f>
        <v>10401000</v>
      </c>
      <c r="S1150" s="3">
        <f>[1]December!D1112</f>
        <v>7746000</v>
      </c>
      <c r="T1150" s="3">
        <f>[1]December!E1112</f>
        <v>2466000</v>
      </c>
      <c r="U1150" s="3">
        <f>[1]December!F1112</f>
        <v>10212000</v>
      </c>
      <c r="V1150" s="3">
        <f>[1]january!D1112</f>
        <v>0</v>
      </c>
      <c r="W1150" s="3">
        <f>[1]january!E1112</f>
        <v>0</v>
      </c>
      <c r="X1150" s="3">
        <f>[1]january!F1112</f>
        <v>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7"/>
        <v>46058277</v>
      </c>
      <c r="AR1150" s="10">
        <f t="shared" si="27"/>
        <v>13373000</v>
      </c>
      <c r="AS1150" s="10">
        <f t="shared" si="27"/>
        <v>59431277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17294304</v>
      </c>
      <c r="E1151" s="3">
        <f>[1]july!E1113</f>
        <v>0</v>
      </c>
      <c r="F1151" s="3">
        <f>[1]july!F1113</f>
        <v>17294304</v>
      </c>
      <c r="G1151" s="3">
        <f>[1]august!D1113</f>
        <v>19189000</v>
      </c>
      <c r="H1151" s="3">
        <f>[1]august!E1113</f>
        <v>2387000</v>
      </c>
      <c r="I1151" s="3">
        <f>[1]august!F1113</f>
        <v>21576000</v>
      </c>
      <c r="J1151" s="3">
        <f>[1]September!D1113</f>
        <v>18520000</v>
      </c>
      <c r="K1151" s="3">
        <f>[1]September!E1113</f>
        <v>2612000</v>
      </c>
      <c r="L1151" s="3">
        <f>[1]September!F1113</f>
        <v>21132000</v>
      </c>
      <c r="M1151" s="3">
        <f>[1]October!D1113</f>
        <v>19106000</v>
      </c>
      <c r="N1151" s="3">
        <f>[1]October!E1113</f>
        <v>3026000</v>
      </c>
      <c r="O1151" s="3">
        <f>[1]October!F1113</f>
        <v>22132000</v>
      </c>
      <c r="P1151" s="3">
        <f>[1]NOVEMBER!D1113</f>
        <v>18485000</v>
      </c>
      <c r="Q1151" s="3">
        <f>[1]NOVEMBER!E1113</f>
        <v>2882000</v>
      </c>
      <c r="R1151" s="3">
        <f>[1]NOVEMBER!F1113</f>
        <v>21367000</v>
      </c>
      <c r="S1151" s="3">
        <f>[1]December!D1113</f>
        <v>19077000</v>
      </c>
      <c r="T1151" s="3">
        <f>[1]December!E1113</f>
        <v>2466000</v>
      </c>
      <c r="U1151" s="3">
        <f>[1]December!F1113</f>
        <v>21543000</v>
      </c>
      <c r="V1151" s="3">
        <f>[1]january!D1113</f>
        <v>0</v>
      </c>
      <c r="W1151" s="3">
        <f>[1]january!E1113</f>
        <v>0</v>
      </c>
      <c r="X1151" s="3">
        <f>[1]january!F1113</f>
        <v>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7"/>
        <v>111671304</v>
      </c>
      <c r="AR1151" s="10">
        <f t="shared" si="27"/>
        <v>13373000</v>
      </c>
      <c r="AS1151" s="10">
        <f t="shared" si="27"/>
        <v>125044304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740276</v>
      </c>
      <c r="E1152" s="3">
        <f>[1]july!E1114</f>
        <v>0</v>
      </c>
      <c r="F1152" s="3">
        <f>[1]july!F1114</f>
        <v>740276</v>
      </c>
      <c r="G1152" s="3">
        <f>[1]august!D1114</f>
        <v>551879</v>
      </c>
      <c r="H1152" s="3">
        <f>[1]august!E1114</f>
        <v>0</v>
      </c>
      <c r="I1152" s="3">
        <f>[1]august!F1114</f>
        <v>551879</v>
      </c>
      <c r="J1152" s="3">
        <f>[1]September!D1114</f>
        <v>577425</v>
      </c>
      <c r="K1152" s="3">
        <f>[1]September!E1114</f>
        <v>0</v>
      </c>
      <c r="L1152" s="3">
        <f>[1]September!F1114</f>
        <v>577425</v>
      </c>
      <c r="M1152" s="3">
        <f>[1]October!D1114</f>
        <v>293784</v>
      </c>
      <c r="N1152" s="3">
        <f>[1]October!E1114</f>
        <v>0</v>
      </c>
      <c r="O1152" s="3">
        <f>[1]October!F1114</f>
        <v>293784</v>
      </c>
      <c r="P1152" s="3">
        <f>[1]NOVEMBER!D1114</f>
        <v>635280</v>
      </c>
      <c r="Q1152" s="3">
        <f>[1]NOVEMBER!E1114</f>
        <v>0</v>
      </c>
      <c r="R1152" s="3">
        <f>[1]NOVEMBER!F1114</f>
        <v>635280</v>
      </c>
      <c r="S1152" s="3">
        <f>[1]December!D1114</f>
        <v>696893</v>
      </c>
      <c r="T1152" s="3">
        <f>[1]December!E1114</f>
        <v>0</v>
      </c>
      <c r="U1152" s="3">
        <f>[1]December!F1114</f>
        <v>696893</v>
      </c>
      <c r="V1152" s="3">
        <f>[1]january!D1114</f>
        <v>0</v>
      </c>
      <c r="W1152" s="3">
        <f>[1]january!E1114</f>
        <v>0</v>
      </c>
      <c r="X1152" s="3">
        <f>[1]january!F1114</f>
        <v>0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7"/>
        <v>3495537</v>
      </c>
      <c r="AR1152" s="10">
        <f t="shared" si="27"/>
        <v>0</v>
      </c>
      <c r="AS1152" s="10">
        <f t="shared" si="27"/>
        <v>3495537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-290852</v>
      </c>
      <c r="E1153" s="3">
        <f>[1]july!E1115</f>
        <v>0</v>
      </c>
      <c r="F1153" s="3">
        <f>[1]july!F1115</f>
        <v>-290852</v>
      </c>
      <c r="G1153" s="3">
        <f>[1]august!D1115</f>
        <v>237448</v>
      </c>
      <c r="H1153" s="3">
        <f>[1]august!E1115</f>
        <v>0</v>
      </c>
      <c r="I1153" s="3">
        <f>[1]august!F1115</f>
        <v>237448</v>
      </c>
      <c r="J1153" s="3">
        <f>[1]September!D1115</f>
        <v>248439</v>
      </c>
      <c r="K1153" s="3">
        <f>[1]September!E1115</f>
        <v>0</v>
      </c>
      <c r="L1153" s="3">
        <f>[1]September!F1115</f>
        <v>248439</v>
      </c>
      <c r="M1153" s="3">
        <f>[1]October!D1115</f>
        <v>126402</v>
      </c>
      <c r="N1153" s="3">
        <f>[1]October!E1115</f>
        <v>0</v>
      </c>
      <c r="O1153" s="3">
        <f>[1]October!F1115</f>
        <v>126402</v>
      </c>
      <c r="P1153" s="3">
        <f>[1]NOVEMBER!D1115</f>
        <v>273332</v>
      </c>
      <c r="Q1153" s="3">
        <f>[1]NOVEMBER!E1115</f>
        <v>0</v>
      </c>
      <c r="R1153" s="3">
        <f>[1]NOVEMBER!F1115</f>
        <v>273332</v>
      </c>
      <c r="S1153" s="3">
        <f>[1]December!D1115</f>
        <v>299840</v>
      </c>
      <c r="T1153" s="3">
        <f>[1]December!E1115</f>
        <v>0</v>
      </c>
      <c r="U1153" s="3">
        <f>[1]December!F1115</f>
        <v>299840</v>
      </c>
      <c r="V1153" s="3">
        <f>[1]january!D1115</f>
        <v>0</v>
      </c>
      <c r="W1153" s="3">
        <f>[1]january!E1115</f>
        <v>0</v>
      </c>
      <c r="X1153" s="3">
        <f>[1]january!F1115</f>
        <v>0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7"/>
        <v>894609</v>
      </c>
      <c r="AR1153" s="10">
        <f t="shared" si="27"/>
        <v>0</v>
      </c>
      <c r="AS1153" s="10">
        <f t="shared" si="27"/>
        <v>894609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246759</v>
      </c>
      <c r="E1154" s="3">
        <f>[1]july!E1116</f>
        <v>0</v>
      </c>
      <c r="F1154" s="3">
        <f>[1]july!F1116</f>
        <v>246759</v>
      </c>
      <c r="G1154" s="3">
        <f>[1]august!D1116</f>
        <v>451537</v>
      </c>
      <c r="H1154" s="3">
        <f>[1]august!E1116</f>
        <v>1366</v>
      </c>
      <c r="I1154" s="3">
        <f>[1]august!F1116</f>
        <v>452903</v>
      </c>
      <c r="J1154" s="3">
        <f>[1]September!D1116</f>
        <v>472439</v>
      </c>
      <c r="K1154" s="3">
        <f>[1]September!E1116</f>
        <v>5464</v>
      </c>
      <c r="L1154" s="3">
        <f>[1]September!F1116</f>
        <v>477903</v>
      </c>
      <c r="M1154" s="3">
        <f>[1]October!D1116</f>
        <v>240369</v>
      </c>
      <c r="N1154" s="3">
        <f>[1]October!E1116</f>
        <v>70355</v>
      </c>
      <c r="O1154" s="3">
        <f>[1]October!F1116</f>
        <v>310724</v>
      </c>
      <c r="P1154" s="3">
        <f>[1]NOVEMBER!D1116</f>
        <v>519775</v>
      </c>
      <c r="Q1154" s="3">
        <f>[1]NOVEMBER!E1116</f>
        <v>13661</v>
      </c>
      <c r="R1154" s="3">
        <f>[1]NOVEMBER!F1116</f>
        <v>533436</v>
      </c>
      <c r="S1154" s="3">
        <f>[1]December!D1116</f>
        <v>570185</v>
      </c>
      <c r="T1154" s="3">
        <f>[1]December!E1116</f>
        <v>8197</v>
      </c>
      <c r="U1154" s="3">
        <f>[1]December!F1116</f>
        <v>578382</v>
      </c>
      <c r="V1154" s="3">
        <f>[1]january!D1116</f>
        <v>0</v>
      </c>
      <c r="W1154" s="3">
        <f>[1]january!E1116</f>
        <v>0</v>
      </c>
      <c r="X1154" s="3">
        <f>[1]january!F1116</f>
        <v>0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7"/>
        <v>2501064</v>
      </c>
      <c r="AR1154" s="10">
        <f t="shared" si="27"/>
        <v>99043</v>
      </c>
      <c r="AS1154" s="10">
        <f t="shared" si="27"/>
        <v>2600107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-237970</v>
      </c>
      <c r="E1155" s="3">
        <f>[1]july!E1117</f>
        <v>0</v>
      </c>
      <c r="F1155" s="3">
        <f>[1]july!F1117</f>
        <v>-237970</v>
      </c>
      <c r="G1155" s="3">
        <f>[1]august!D1117</f>
        <v>228136</v>
      </c>
      <c r="H1155" s="3">
        <f>[1]august!E1117</f>
        <v>634</v>
      </c>
      <c r="I1155" s="3">
        <f>[1]august!F1117</f>
        <v>228770</v>
      </c>
      <c r="J1155" s="3">
        <f>[1]September!D1117</f>
        <v>238697</v>
      </c>
      <c r="K1155" s="3">
        <f>[1]September!E1117</f>
        <v>2536</v>
      </c>
      <c r="L1155" s="3">
        <f>[1]September!F1117</f>
        <v>241233</v>
      </c>
      <c r="M1155" s="3">
        <f>[1]October!D1117</f>
        <v>121445</v>
      </c>
      <c r="N1155" s="3">
        <f>[1]October!E1117</f>
        <v>32645</v>
      </c>
      <c r="O1155" s="3">
        <f>[1]October!F1117</f>
        <v>154090</v>
      </c>
      <c r="P1155" s="3">
        <f>[1]NOVEMBER!D1117</f>
        <v>262613</v>
      </c>
      <c r="Q1155" s="3">
        <f>[1]NOVEMBER!E1117</f>
        <v>6339</v>
      </c>
      <c r="R1155" s="3">
        <f>[1]NOVEMBER!F1117</f>
        <v>268952</v>
      </c>
      <c r="S1155" s="3">
        <f>[1]December!D1117</f>
        <v>288082</v>
      </c>
      <c r="T1155" s="3">
        <f>[1]December!E1117</f>
        <v>3803</v>
      </c>
      <c r="U1155" s="3">
        <f>[1]December!F1117</f>
        <v>291885</v>
      </c>
      <c r="V1155" s="3">
        <f>[1]january!D1117</f>
        <v>0</v>
      </c>
      <c r="W1155" s="3">
        <f>[1]january!E1117</f>
        <v>0</v>
      </c>
      <c r="X1155" s="3">
        <f>[1]january!F1117</f>
        <v>0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7"/>
        <v>901003</v>
      </c>
      <c r="AR1155" s="10">
        <f t="shared" si="27"/>
        <v>45957</v>
      </c>
      <c r="AS1155" s="10">
        <f t="shared" si="27"/>
        <v>946960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1431944</v>
      </c>
      <c r="E1156" s="3">
        <f>[1]july!E1118</f>
        <v>0</v>
      </c>
      <c r="F1156" s="3">
        <f>[1]july!F1118</f>
        <v>1431944</v>
      </c>
      <c r="G1156" s="3">
        <f>[1]august!D1118</f>
        <v>1213020</v>
      </c>
      <c r="H1156" s="3">
        <f>[1]august!E1118</f>
        <v>0</v>
      </c>
      <c r="I1156" s="3">
        <f>[1]august!F1118</f>
        <v>1213020</v>
      </c>
      <c r="J1156" s="3">
        <f>[1]September!D1118</f>
        <v>752100</v>
      </c>
      <c r="K1156" s="3">
        <f>[1]September!E1118</f>
        <v>0</v>
      </c>
      <c r="L1156" s="3">
        <f>[1]September!F1118</f>
        <v>752100</v>
      </c>
      <c r="M1156" s="3">
        <f>[1]October!D1118</f>
        <v>1293520</v>
      </c>
      <c r="N1156" s="3">
        <f>[1]October!E1118</f>
        <v>0</v>
      </c>
      <c r="O1156" s="3">
        <f>[1]October!F1118</f>
        <v>1293520</v>
      </c>
      <c r="P1156" s="3">
        <f>[1]NOVEMBER!D1118</f>
        <v>873080</v>
      </c>
      <c r="Q1156" s="3">
        <f>[1]NOVEMBER!E1118</f>
        <v>0</v>
      </c>
      <c r="R1156" s="3">
        <f>[1]NOVEMBER!F1118</f>
        <v>873080</v>
      </c>
      <c r="S1156" s="3">
        <f>[1]December!D1118</f>
        <v>340400</v>
      </c>
      <c r="T1156" s="3">
        <f>[1]December!E1118</f>
        <v>0</v>
      </c>
      <c r="U1156" s="3">
        <f>[1]December!F1118</f>
        <v>340400</v>
      </c>
      <c r="V1156" s="3">
        <f>[1]january!D1118</f>
        <v>0</v>
      </c>
      <c r="W1156" s="3">
        <f>[1]january!E1118</f>
        <v>0</v>
      </c>
      <c r="X1156" s="3">
        <f>[1]january!F1118</f>
        <v>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7"/>
        <v>5904064</v>
      </c>
      <c r="AR1156" s="10">
        <f t="shared" si="27"/>
        <v>0</v>
      </c>
      <c r="AS1156" s="10">
        <f t="shared" si="27"/>
        <v>5904064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871618</v>
      </c>
      <c r="E1157" s="3">
        <f>[1]july!E1119</f>
        <v>0</v>
      </c>
      <c r="F1157" s="3">
        <f>[1]july!F1119</f>
        <v>871618</v>
      </c>
      <c r="G1157" s="3">
        <f>[1]august!D1119</f>
        <v>738360</v>
      </c>
      <c r="H1157" s="3">
        <f>[1]august!E1119</f>
        <v>0</v>
      </c>
      <c r="I1157" s="3">
        <f>[1]august!F1119</f>
        <v>738360</v>
      </c>
      <c r="J1157" s="3">
        <f>[1]September!D1119</f>
        <v>457800</v>
      </c>
      <c r="K1157" s="3">
        <f>[1]September!E1119</f>
        <v>0</v>
      </c>
      <c r="L1157" s="3">
        <f>[1]September!F1119</f>
        <v>457800</v>
      </c>
      <c r="M1157" s="3">
        <f>[1]October!D1119</f>
        <v>787360</v>
      </c>
      <c r="N1157" s="3">
        <f>[1]October!E1119</f>
        <v>0</v>
      </c>
      <c r="O1157" s="3">
        <f>[1]October!F1119</f>
        <v>787360</v>
      </c>
      <c r="P1157" s="3">
        <f>[1]NOVEMBER!D1119</f>
        <v>531440</v>
      </c>
      <c r="Q1157" s="3">
        <f>[1]NOVEMBER!E1119</f>
        <v>0</v>
      </c>
      <c r="R1157" s="3">
        <f>[1]NOVEMBER!F1119</f>
        <v>531440</v>
      </c>
      <c r="S1157" s="3">
        <f>[1]December!D1119</f>
        <v>207200</v>
      </c>
      <c r="T1157" s="3">
        <f>[1]December!E1119</f>
        <v>0</v>
      </c>
      <c r="U1157" s="3">
        <f>[1]December!F1119</f>
        <v>207200</v>
      </c>
      <c r="V1157" s="3">
        <f>[1]january!D1119</f>
        <v>0</v>
      </c>
      <c r="W1157" s="3">
        <f>[1]january!E1119</f>
        <v>0</v>
      </c>
      <c r="X1157" s="3">
        <f>[1]january!F1119</f>
        <v>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7"/>
        <v>3593778</v>
      </c>
      <c r="AR1157" s="10">
        <f t="shared" si="27"/>
        <v>0</v>
      </c>
      <c r="AS1157" s="10">
        <f t="shared" si="27"/>
        <v>3593778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93388</v>
      </c>
      <c r="E1158" s="3">
        <f>[1]july!E1120</f>
        <v>0</v>
      </c>
      <c r="F1158" s="3">
        <f>[1]july!F1120</f>
        <v>93388</v>
      </c>
      <c r="G1158" s="3">
        <f>[1]august!D1120</f>
        <v>79110</v>
      </c>
      <c r="H1158" s="3">
        <f>[1]august!E1120</f>
        <v>0</v>
      </c>
      <c r="I1158" s="3">
        <f>[1]august!F1120</f>
        <v>79110</v>
      </c>
      <c r="J1158" s="3">
        <f>[1]September!D1120</f>
        <v>49050</v>
      </c>
      <c r="K1158" s="3">
        <f>[1]September!E1120</f>
        <v>0</v>
      </c>
      <c r="L1158" s="3">
        <f>[1]September!F1120</f>
        <v>49050</v>
      </c>
      <c r="M1158" s="3">
        <f>[1]October!D1120</f>
        <v>84360</v>
      </c>
      <c r="N1158" s="3">
        <f>[1]October!E1120</f>
        <v>0</v>
      </c>
      <c r="O1158" s="3">
        <f>[1]October!F1120</f>
        <v>84360</v>
      </c>
      <c r="P1158" s="3">
        <f>[1]NOVEMBER!D1120</f>
        <v>56940</v>
      </c>
      <c r="Q1158" s="3">
        <f>[1]NOVEMBER!E1120</f>
        <v>0</v>
      </c>
      <c r="R1158" s="3">
        <f>[1]NOVEMBER!F1120</f>
        <v>56940</v>
      </c>
      <c r="S1158" s="3">
        <f>[1]December!D1120</f>
        <v>22200</v>
      </c>
      <c r="T1158" s="3">
        <f>[1]December!E1120</f>
        <v>0</v>
      </c>
      <c r="U1158" s="3">
        <f>[1]December!F1120</f>
        <v>22200</v>
      </c>
      <c r="V1158" s="3">
        <f>[1]january!D1120</f>
        <v>0</v>
      </c>
      <c r="W1158" s="3">
        <f>[1]january!E1120</f>
        <v>0</v>
      </c>
      <c r="X1158" s="3">
        <f>[1]january!F1120</f>
        <v>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7"/>
        <v>385048</v>
      </c>
      <c r="AR1158" s="10">
        <f t="shared" si="27"/>
        <v>0</v>
      </c>
      <c r="AS1158" s="10">
        <f t="shared" si="27"/>
        <v>385048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498068</v>
      </c>
      <c r="E1159" s="3">
        <f>[1]july!E1121</f>
        <v>0</v>
      </c>
      <c r="F1159" s="3">
        <f>[1]july!F1121</f>
        <v>498068</v>
      </c>
      <c r="G1159" s="3">
        <f>[1]august!D1121</f>
        <v>421920</v>
      </c>
      <c r="H1159" s="3">
        <f>[1]august!E1121</f>
        <v>0</v>
      </c>
      <c r="I1159" s="3">
        <f>[1]august!F1121</f>
        <v>421920</v>
      </c>
      <c r="J1159" s="3">
        <f>[1]September!D1121</f>
        <v>261600</v>
      </c>
      <c r="K1159" s="3">
        <f>[1]September!E1121</f>
        <v>0</v>
      </c>
      <c r="L1159" s="3">
        <f>[1]September!F1121</f>
        <v>261600</v>
      </c>
      <c r="M1159" s="3">
        <f>[1]October!D1121</f>
        <v>449920</v>
      </c>
      <c r="N1159" s="3">
        <f>[1]October!E1121</f>
        <v>0</v>
      </c>
      <c r="O1159" s="3">
        <f>[1]October!F1121</f>
        <v>449920</v>
      </c>
      <c r="P1159" s="3">
        <f>[1]NOVEMBER!D1121</f>
        <v>303680</v>
      </c>
      <c r="Q1159" s="3">
        <f>[1]NOVEMBER!E1121</f>
        <v>0</v>
      </c>
      <c r="R1159" s="3">
        <f>[1]NOVEMBER!F1121</f>
        <v>303680</v>
      </c>
      <c r="S1159" s="3">
        <f>[1]December!D1121</f>
        <v>118400</v>
      </c>
      <c r="T1159" s="3">
        <f>[1]December!E1121</f>
        <v>0</v>
      </c>
      <c r="U1159" s="3">
        <f>[1]December!F1121</f>
        <v>118400</v>
      </c>
      <c r="V1159" s="3">
        <f>[1]january!D1121</f>
        <v>0</v>
      </c>
      <c r="W1159" s="3">
        <f>[1]january!E1121</f>
        <v>0</v>
      </c>
      <c r="X1159" s="3">
        <f>[1]january!F1121</f>
        <v>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7"/>
        <v>2053588</v>
      </c>
      <c r="AR1159" s="10">
        <f t="shared" si="27"/>
        <v>0</v>
      </c>
      <c r="AS1159" s="10">
        <f t="shared" si="27"/>
        <v>2053588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124517</v>
      </c>
      <c r="E1160" s="3">
        <f>[1]july!E1122</f>
        <v>0</v>
      </c>
      <c r="F1160" s="3">
        <f>[1]july!F1122</f>
        <v>124517</v>
      </c>
      <c r="G1160" s="3">
        <f>[1]august!D1122</f>
        <v>105480</v>
      </c>
      <c r="H1160" s="3">
        <f>[1]august!E1122</f>
        <v>271360</v>
      </c>
      <c r="I1160" s="3">
        <f>[1]august!F1122</f>
        <v>376840</v>
      </c>
      <c r="J1160" s="3">
        <f>[1]September!D1122</f>
        <v>65400</v>
      </c>
      <c r="K1160" s="3">
        <f>[1]September!E1122</f>
        <v>27520</v>
      </c>
      <c r="L1160" s="3">
        <f>[1]September!F1122</f>
        <v>92920</v>
      </c>
      <c r="M1160" s="3">
        <f>[1]October!D1122</f>
        <v>112480</v>
      </c>
      <c r="N1160" s="3">
        <f>[1]October!E1122</f>
        <v>379200</v>
      </c>
      <c r="O1160" s="3">
        <f>[1]October!F1122</f>
        <v>491680</v>
      </c>
      <c r="P1160" s="3">
        <f>[1]NOVEMBER!D1122</f>
        <v>75920</v>
      </c>
      <c r="Q1160" s="3">
        <f>[1]NOVEMBER!E1122</f>
        <v>300480</v>
      </c>
      <c r="R1160" s="3">
        <f>[1]NOVEMBER!F1122</f>
        <v>376400</v>
      </c>
      <c r="S1160" s="3">
        <f>[1]December!D1122</f>
        <v>29600</v>
      </c>
      <c r="T1160" s="3">
        <f>[1]December!E1122</f>
        <v>308480</v>
      </c>
      <c r="U1160" s="3">
        <f>[1]December!F1122</f>
        <v>338080</v>
      </c>
      <c r="V1160" s="3">
        <f>[1]january!D1122</f>
        <v>0</v>
      </c>
      <c r="W1160" s="3">
        <f>[1]january!E1122</f>
        <v>0</v>
      </c>
      <c r="X1160" s="3">
        <f>[1]january!F1122</f>
        <v>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7"/>
        <v>513397</v>
      </c>
      <c r="AR1160" s="10">
        <f t="shared" si="27"/>
        <v>1287040</v>
      </c>
      <c r="AS1160" s="10">
        <f t="shared" si="27"/>
        <v>1800437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93388</v>
      </c>
      <c r="E1161" s="3">
        <f>[1]july!E1123</f>
        <v>0</v>
      </c>
      <c r="F1161" s="3">
        <f>[1]july!F1123</f>
        <v>93388</v>
      </c>
      <c r="G1161" s="3">
        <f>[1]august!D1123</f>
        <v>79110</v>
      </c>
      <c r="H1161" s="3">
        <f>[1]august!E1123</f>
        <v>576640</v>
      </c>
      <c r="I1161" s="3">
        <f>[1]august!F1123</f>
        <v>655750</v>
      </c>
      <c r="J1161" s="3">
        <f>[1]September!D1123</f>
        <v>49050</v>
      </c>
      <c r="K1161" s="3">
        <f>[1]September!E1123</f>
        <v>58480</v>
      </c>
      <c r="L1161" s="3">
        <f>[1]September!F1123</f>
        <v>107530</v>
      </c>
      <c r="M1161" s="3">
        <f>[1]October!D1123</f>
        <v>84360</v>
      </c>
      <c r="N1161" s="3">
        <f>[1]October!E1123</f>
        <v>805800</v>
      </c>
      <c r="O1161" s="3">
        <f>[1]October!F1123</f>
        <v>890160</v>
      </c>
      <c r="P1161" s="3">
        <f>[1]NOVEMBER!D1123</f>
        <v>56940</v>
      </c>
      <c r="Q1161" s="3">
        <f>[1]NOVEMBER!E1123</f>
        <v>638520</v>
      </c>
      <c r="R1161" s="3">
        <f>[1]NOVEMBER!F1123</f>
        <v>695460</v>
      </c>
      <c r="S1161" s="3">
        <f>[1]December!D1123</f>
        <v>22200</v>
      </c>
      <c r="T1161" s="3">
        <f>[1]December!E1123</f>
        <v>655520</v>
      </c>
      <c r="U1161" s="3">
        <f>[1]December!F1123</f>
        <v>677720</v>
      </c>
      <c r="V1161" s="3">
        <f>[1]january!D1123</f>
        <v>0</v>
      </c>
      <c r="W1161" s="3">
        <f>[1]january!E1123</f>
        <v>0</v>
      </c>
      <c r="X1161" s="3">
        <f>[1]january!F1123</f>
        <v>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7"/>
        <v>385048</v>
      </c>
      <c r="AR1161" s="10">
        <f t="shared" si="27"/>
        <v>2734960</v>
      </c>
      <c r="AS1161" s="10">
        <f t="shared" si="27"/>
        <v>3120008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3112923</v>
      </c>
      <c r="E1162" s="3">
        <f>[1]july!E1124</f>
        <v>0</v>
      </c>
      <c r="F1162" s="3">
        <f>[1]july!F1124</f>
        <v>3112923</v>
      </c>
      <c r="G1162" s="3">
        <f>[1]august!D1124</f>
        <v>2637000</v>
      </c>
      <c r="H1162" s="3">
        <f>[1]august!E1124</f>
        <v>848000</v>
      </c>
      <c r="I1162" s="3">
        <f>[1]august!F1124</f>
        <v>3485000</v>
      </c>
      <c r="J1162" s="3">
        <f>[1]September!D1124</f>
        <v>1635000</v>
      </c>
      <c r="K1162" s="3">
        <f>[1]September!E1124</f>
        <v>86000</v>
      </c>
      <c r="L1162" s="3">
        <f>[1]September!F1124</f>
        <v>1721000</v>
      </c>
      <c r="M1162" s="3">
        <f>[1]October!D1124</f>
        <v>2812000</v>
      </c>
      <c r="N1162" s="3">
        <f>[1]October!E1124</f>
        <v>1185000</v>
      </c>
      <c r="O1162" s="3">
        <f>[1]October!F1124</f>
        <v>3997000</v>
      </c>
      <c r="P1162" s="3">
        <f>[1]NOVEMBER!D1124</f>
        <v>1898000</v>
      </c>
      <c r="Q1162" s="3">
        <f>[1]NOVEMBER!E1124</f>
        <v>939000</v>
      </c>
      <c r="R1162" s="3">
        <f>[1]NOVEMBER!F1124</f>
        <v>2837000</v>
      </c>
      <c r="S1162" s="3">
        <f>[1]December!D1124</f>
        <v>740000</v>
      </c>
      <c r="T1162" s="3">
        <f>[1]December!E1124</f>
        <v>964000</v>
      </c>
      <c r="U1162" s="3">
        <f>[1]December!F1124</f>
        <v>1704000</v>
      </c>
      <c r="V1162" s="3">
        <f>[1]january!D1124</f>
        <v>0</v>
      </c>
      <c r="W1162" s="3">
        <f>[1]january!E1124</f>
        <v>0</v>
      </c>
      <c r="X1162" s="3">
        <f>[1]january!F1124</f>
        <v>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7"/>
        <v>12834923</v>
      </c>
      <c r="AR1162" s="10">
        <f t="shared" si="27"/>
        <v>4022000</v>
      </c>
      <c r="AS1162" s="10">
        <f t="shared" si="27"/>
        <v>16856923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3571136</v>
      </c>
      <c r="E1163" s="3">
        <f>[1]july!E1125</f>
        <v>0</v>
      </c>
      <c r="F1163" s="3">
        <f>[1]july!F1125</f>
        <v>3571136</v>
      </c>
      <c r="G1163" s="3">
        <f>[1]august!D1125</f>
        <v>4106000</v>
      </c>
      <c r="H1163" s="3">
        <f>[1]august!E1125</f>
        <v>850000</v>
      </c>
      <c r="I1163" s="3">
        <f>[1]august!F1125</f>
        <v>4956000</v>
      </c>
      <c r="J1163" s="3">
        <f>[1]September!D1125</f>
        <v>3172000</v>
      </c>
      <c r="K1163" s="3">
        <f>[1]September!E1125</f>
        <v>94000</v>
      </c>
      <c r="L1163" s="3">
        <f>[1]September!F1125</f>
        <v>3266000</v>
      </c>
      <c r="M1163" s="3">
        <f>[1]October!D1125</f>
        <v>3594000</v>
      </c>
      <c r="N1163" s="3">
        <f>[1]October!E1125</f>
        <v>1288000</v>
      </c>
      <c r="O1163" s="3">
        <f>[1]October!F1125</f>
        <v>4882000</v>
      </c>
      <c r="P1163" s="3">
        <f>[1]NOVEMBER!D1125</f>
        <v>3589000</v>
      </c>
      <c r="Q1163" s="3">
        <f>[1]NOVEMBER!E1125</f>
        <v>959000</v>
      </c>
      <c r="R1163" s="3">
        <f>[1]NOVEMBER!F1125</f>
        <v>4548000</v>
      </c>
      <c r="S1163" s="3">
        <f>[1]December!D1125</f>
        <v>2595000</v>
      </c>
      <c r="T1163" s="3">
        <f>[1]December!E1125</f>
        <v>976000</v>
      </c>
      <c r="U1163" s="3">
        <f>[1]December!F1125</f>
        <v>3571000</v>
      </c>
      <c r="V1163" s="3">
        <f>[1]january!D1125</f>
        <v>0</v>
      </c>
      <c r="W1163" s="3">
        <f>[1]january!E1125</f>
        <v>0</v>
      </c>
      <c r="X1163" s="3">
        <f>[1]january!F1125</f>
        <v>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7"/>
        <v>20627136</v>
      </c>
      <c r="AR1163" s="10">
        <f t="shared" si="27"/>
        <v>4167000</v>
      </c>
      <c r="AS1163" s="10">
        <f t="shared" si="27"/>
        <v>24794136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13723168</v>
      </c>
      <c r="E1164" s="3">
        <f>[1]july!E1126</f>
        <v>0</v>
      </c>
      <c r="F1164" s="3">
        <f>[1]july!F1126</f>
        <v>13723168</v>
      </c>
      <c r="G1164" s="3">
        <f>[1]august!D1126</f>
        <v>15083000</v>
      </c>
      <c r="H1164" s="3">
        <f>[1]august!E1126</f>
        <v>1537000</v>
      </c>
      <c r="I1164" s="3">
        <f>[1]august!F1126</f>
        <v>16620000</v>
      </c>
      <c r="J1164" s="3">
        <f>[1]September!D1126</f>
        <v>15348000</v>
      </c>
      <c r="K1164" s="3">
        <f>[1]September!E1126</f>
        <v>2518000</v>
      </c>
      <c r="L1164" s="3">
        <f>[1]September!F1126</f>
        <v>17866000</v>
      </c>
      <c r="M1164" s="3">
        <f>[1]October!D1126</f>
        <v>15512000</v>
      </c>
      <c r="N1164" s="3">
        <f>[1]October!E1126</f>
        <v>1738000</v>
      </c>
      <c r="O1164" s="3">
        <f>[1]October!F1126</f>
        <v>17250000</v>
      </c>
      <c r="P1164" s="3">
        <f>[1]NOVEMBER!D1126</f>
        <v>14896000</v>
      </c>
      <c r="Q1164" s="3">
        <f>[1]NOVEMBER!E1126</f>
        <v>1923000</v>
      </c>
      <c r="R1164" s="3">
        <f>[1]NOVEMBER!F1126</f>
        <v>16819000</v>
      </c>
      <c r="S1164" s="3">
        <f>[1]December!D1126</f>
        <v>16482000</v>
      </c>
      <c r="T1164" s="3">
        <f>[1]December!E1126</f>
        <v>1490000</v>
      </c>
      <c r="U1164" s="3">
        <f>[1]December!F1126</f>
        <v>17972000</v>
      </c>
      <c r="V1164" s="3">
        <f>[1]january!D1126</f>
        <v>0</v>
      </c>
      <c r="W1164" s="3">
        <f>[1]january!E1126</f>
        <v>0</v>
      </c>
      <c r="X1164" s="3">
        <f>[1]january!F1126</f>
        <v>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7"/>
        <v>91044168</v>
      </c>
      <c r="AR1164" s="10">
        <f t="shared" si="27"/>
        <v>9206000</v>
      </c>
      <c r="AS1164" s="10">
        <f t="shared" si="27"/>
        <v>100250168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427958</v>
      </c>
      <c r="E1165" s="3">
        <f>[1]july!E1127</f>
        <v>0</v>
      </c>
      <c r="F1165" s="3">
        <f>[1]july!F1127</f>
        <v>427958</v>
      </c>
      <c r="G1165" s="3">
        <f>[1]august!D1127</f>
        <v>199000</v>
      </c>
      <c r="H1165" s="3">
        <f>[1]august!E1127</f>
        <v>99000</v>
      </c>
      <c r="I1165" s="3">
        <f>[1]august!F1127</f>
        <v>298000</v>
      </c>
      <c r="J1165" s="3">
        <f>[1]September!D1127</f>
        <v>199000</v>
      </c>
      <c r="K1165" s="3">
        <f>[1]September!E1127</f>
        <v>175000</v>
      </c>
      <c r="L1165" s="3">
        <f>[1]September!F1127</f>
        <v>374000</v>
      </c>
      <c r="M1165" s="3">
        <f>[1]October!D1127</f>
        <v>139000</v>
      </c>
      <c r="N1165" s="3">
        <f>[1]October!E1127</f>
        <v>259000</v>
      </c>
      <c r="O1165" s="3">
        <f>[1]October!F1127</f>
        <v>398000</v>
      </c>
      <c r="P1165" s="3">
        <f>[1]NOVEMBER!D1127</f>
        <v>561000</v>
      </c>
      <c r="Q1165" s="3">
        <f>[1]NOVEMBER!E1127</f>
        <v>278000</v>
      </c>
      <c r="R1165" s="3">
        <f>[1]NOVEMBER!F1127</f>
        <v>839000</v>
      </c>
      <c r="S1165" s="3">
        <f>[1]December!D1127</f>
        <v>137000</v>
      </c>
      <c r="T1165" s="3">
        <f>[1]December!E1127</f>
        <v>163000</v>
      </c>
      <c r="U1165" s="3">
        <f>[1]December!F1127</f>
        <v>300000</v>
      </c>
      <c r="V1165" s="3">
        <f>[1]january!D1127</f>
        <v>0</v>
      </c>
      <c r="W1165" s="3">
        <f>[1]january!E1127</f>
        <v>0</v>
      </c>
      <c r="X1165" s="3">
        <f>[1]january!F1127</f>
        <v>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7"/>
        <v>1662958</v>
      </c>
      <c r="AR1165" s="10">
        <f t="shared" si="27"/>
        <v>974000</v>
      </c>
      <c r="AS1165" s="10">
        <f t="shared" si="27"/>
        <v>2636958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14151126</v>
      </c>
      <c r="E1166" s="3">
        <f>[1]july!E1128</f>
        <v>0</v>
      </c>
      <c r="F1166" s="3">
        <f>[1]july!F1128</f>
        <v>14151126</v>
      </c>
      <c r="G1166" s="3">
        <f>[1]august!D1128</f>
        <v>15282000</v>
      </c>
      <c r="H1166" s="3">
        <f>[1]august!E1128</f>
        <v>1636000</v>
      </c>
      <c r="I1166" s="3">
        <f>[1]august!F1128</f>
        <v>16918000</v>
      </c>
      <c r="J1166" s="3">
        <f>[1]September!D1128</f>
        <v>15547000</v>
      </c>
      <c r="K1166" s="3">
        <f>[1]September!E1128</f>
        <v>2693000</v>
      </c>
      <c r="L1166" s="3">
        <f>[1]September!F1128</f>
        <v>18240000</v>
      </c>
      <c r="M1166" s="3">
        <f>[1]October!D1128</f>
        <v>15651000</v>
      </c>
      <c r="N1166" s="3">
        <f>[1]October!E1128</f>
        <v>1997000</v>
      </c>
      <c r="O1166" s="3">
        <f>[1]October!F1128</f>
        <v>17648000</v>
      </c>
      <c r="P1166" s="3">
        <f>[1]NOVEMBER!D1128</f>
        <v>15457000</v>
      </c>
      <c r="Q1166" s="3">
        <f>[1]NOVEMBER!E1128</f>
        <v>2201000</v>
      </c>
      <c r="R1166" s="3">
        <f>[1]NOVEMBER!F1128</f>
        <v>17658000</v>
      </c>
      <c r="S1166" s="3">
        <f>[1]December!D1128</f>
        <v>16619000</v>
      </c>
      <c r="T1166" s="3">
        <f>[1]December!E1128</f>
        <v>1653000</v>
      </c>
      <c r="U1166" s="3">
        <f>[1]December!F1128</f>
        <v>18272000</v>
      </c>
      <c r="V1166" s="3">
        <f>[1]january!D1128</f>
        <v>0</v>
      </c>
      <c r="W1166" s="3">
        <f>[1]january!E1128</f>
        <v>0</v>
      </c>
      <c r="X1166" s="3">
        <f>[1]january!F1128</f>
        <v>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7"/>
        <v>92707126</v>
      </c>
      <c r="AR1166" s="10">
        <f t="shared" si="27"/>
        <v>10180000</v>
      </c>
      <c r="AS1166" s="10">
        <f t="shared" si="27"/>
        <v>102887126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6072617</v>
      </c>
      <c r="E1167" s="3">
        <f>[1]july!E1129</f>
        <v>0</v>
      </c>
      <c r="F1167" s="3">
        <f>[1]july!F1129</f>
        <v>6072617</v>
      </c>
      <c r="G1167" s="3">
        <f>[1]august!D1129</f>
        <v>6383000</v>
      </c>
      <c r="H1167" s="3">
        <f>[1]august!E1129</f>
        <v>1215000</v>
      </c>
      <c r="I1167" s="3">
        <f>[1]august!F1129</f>
        <v>7598000</v>
      </c>
      <c r="J1167" s="3">
        <f>[1]September!D1129</f>
        <v>6205000</v>
      </c>
      <c r="K1167" s="3">
        <f>[1]September!E1129</f>
        <v>1232000</v>
      </c>
      <c r="L1167" s="3">
        <f>[1]September!F1129</f>
        <v>7437000</v>
      </c>
      <c r="M1167" s="3">
        <f>[1]October!D1129</f>
        <v>6461000</v>
      </c>
      <c r="N1167" s="3">
        <f>[1]October!E1129</f>
        <v>1147000</v>
      </c>
      <c r="O1167" s="3">
        <f>[1]October!F1129</f>
        <v>7608000</v>
      </c>
      <c r="P1167" s="3">
        <f>[1]NOVEMBER!D1129</f>
        <v>6193000</v>
      </c>
      <c r="Q1167" s="3">
        <f>[1]NOVEMBER!E1129</f>
        <v>1192000</v>
      </c>
      <c r="R1167" s="3">
        <f>[1]NOVEMBER!F1129</f>
        <v>7385000</v>
      </c>
      <c r="S1167" s="3">
        <f>[1]December!D1129</f>
        <v>6280000</v>
      </c>
      <c r="T1167" s="3">
        <f>[1]December!E1129</f>
        <v>1238000</v>
      </c>
      <c r="U1167" s="3">
        <f>[1]December!F1129</f>
        <v>7518000</v>
      </c>
      <c r="V1167" s="3">
        <f>[1]january!D1129</f>
        <v>0</v>
      </c>
      <c r="W1167" s="3">
        <f>[1]january!E1129</f>
        <v>0</v>
      </c>
      <c r="X1167" s="3">
        <f>[1]january!F1129</f>
        <v>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7"/>
        <v>37594617</v>
      </c>
      <c r="AR1167" s="10">
        <f t="shared" si="27"/>
        <v>6024000</v>
      </c>
      <c r="AS1167" s="10">
        <f t="shared" si="27"/>
        <v>43618617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1187474</v>
      </c>
      <c r="E1168" s="3">
        <f>[1]july!E1130</f>
        <v>0</v>
      </c>
      <c r="F1168" s="3">
        <f>[1]july!F1130</f>
        <v>1187474</v>
      </c>
      <c r="G1168" s="3">
        <f>[1]august!D1130</f>
        <v>1125000</v>
      </c>
      <c r="H1168" s="3">
        <f>[1]august!E1130</f>
        <v>156000</v>
      </c>
      <c r="I1168" s="3">
        <f>[1]august!F1130</f>
        <v>1281000</v>
      </c>
      <c r="J1168" s="3">
        <f>[1]September!D1130</f>
        <v>1143000</v>
      </c>
      <c r="K1168" s="3">
        <f>[1]September!E1130</f>
        <v>124000</v>
      </c>
      <c r="L1168" s="3">
        <f>[1]September!F1130</f>
        <v>1267000</v>
      </c>
      <c r="M1168" s="3">
        <f>[1]October!D1130</f>
        <v>1089000</v>
      </c>
      <c r="N1168" s="3">
        <f>[1]October!E1130</f>
        <v>125000</v>
      </c>
      <c r="O1168" s="3">
        <f>[1]October!F1130</f>
        <v>1214000</v>
      </c>
      <c r="P1168" s="3">
        <f>[1]NOVEMBER!D1130</f>
        <v>1141000</v>
      </c>
      <c r="Q1168" s="3">
        <f>[1]NOVEMBER!E1130</f>
        <v>122000</v>
      </c>
      <c r="R1168" s="3">
        <f>[1]NOVEMBER!F1130</f>
        <v>1263000</v>
      </c>
      <c r="S1168" s="3">
        <f>[1]December!D1130</f>
        <v>1129000</v>
      </c>
      <c r="T1168" s="3">
        <f>[1]December!E1130</f>
        <v>123000</v>
      </c>
      <c r="U1168" s="3">
        <f>[1]December!F1130</f>
        <v>1252000</v>
      </c>
      <c r="V1168" s="3">
        <f>[1]january!D1130</f>
        <v>0</v>
      </c>
      <c r="W1168" s="3">
        <f>[1]january!E1130</f>
        <v>0</v>
      </c>
      <c r="X1168" s="3">
        <f>[1]january!F1130</f>
        <v>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7"/>
        <v>6814474</v>
      </c>
      <c r="AR1168" s="10">
        <f t="shared" si="27"/>
        <v>650000</v>
      </c>
      <c r="AS1168" s="10">
        <f t="shared" si="27"/>
        <v>7464474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5476937</v>
      </c>
      <c r="E1169" s="3">
        <f>[1]july!E1131</f>
        <v>0</v>
      </c>
      <c r="F1169" s="3">
        <f>[1]july!F1131</f>
        <v>5476937</v>
      </c>
      <c r="G1169" s="3">
        <f>[1]august!D1131</f>
        <v>5694000</v>
      </c>
      <c r="H1169" s="3">
        <f>[1]august!E1131</f>
        <v>1143000</v>
      </c>
      <c r="I1169" s="3">
        <f>[1]august!F1131</f>
        <v>6837000</v>
      </c>
      <c r="J1169" s="3">
        <f>[1]September!D1131</f>
        <v>6341000</v>
      </c>
      <c r="K1169" s="3">
        <f>[1]September!E1131</f>
        <v>1128000</v>
      </c>
      <c r="L1169" s="3">
        <f>[1]September!F1131</f>
        <v>7469000</v>
      </c>
      <c r="M1169" s="3">
        <f>[1]October!D1131</f>
        <v>6405000</v>
      </c>
      <c r="N1169" s="3">
        <f>[1]October!E1131</f>
        <v>1185000</v>
      </c>
      <c r="O1169" s="3">
        <f>[1]October!F1131</f>
        <v>7590000</v>
      </c>
      <c r="P1169" s="3">
        <f>[1]NOVEMBER!D1131</f>
        <v>5629000</v>
      </c>
      <c r="Q1169" s="3">
        <f>[1]NOVEMBER!E1131</f>
        <v>1288000</v>
      </c>
      <c r="R1169" s="3">
        <f>[1]NOVEMBER!F1131</f>
        <v>6917000</v>
      </c>
      <c r="S1169" s="3">
        <f>[1]December!D1131</f>
        <v>5872000</v>
      </c>
      <c r="T1169" s="3">
        <f>[1]December!E1131</f>
        <v>1212000</v>
      </c>
      <c r="U1169" s="3">
        <f>[1]December!F1131</f>
        <v>7084000</v>
      </c>
      <c r="V1169" s="3">
        <f>[1]january!D1131</f>
        <v>0</v>
      </c>
      <c r="W1169" s="3">
        <f>[1]january!E1131</f>
        <v>0</v>
      </c>
      <c r="X1169" s="3">
        <f>[1]january!F1131</f>
        <v>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7"/>
        <v>35417937</v>
      </c>
      <c r="AR1169" s="10">
        <f t="shared" si="27"/>
        <v>5956000</v>
      </c>
      <c r="AS1169" s="10">
        <f t="shared" si="27"/>
        <v>41373937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12737028</v>
      </c>
      <c r="E1170" s="3">
        <f>[1]july!E1132</f>
        <v>0</v>
      </c>
      <c r="F1170" s="3">
        <f>[1]july!F1132</f>
        <v>12737028</v>
      </c>
      <c r="G1170" s="3">
        <f>[1]august!D1132</f>
        <v>13202000</v>
      </c>
      <c r="H1170" s="3">
        <f>[1]august!E1132</f>
        <v>2514000</v>
      </c>
      <c r="I1170" s="3">
        <f>[1]august!F1132</f>
        <v>15716000</v>
      </c>
      <c r="J1170" s="3">
        <f>[1]September!D1132</f>
        <v>13689000</v>
      </c>
      <c r="K1170" s="3">
        <f>[1]September!E1132</f>
        <v>2484000</v>
      </c>
      <c r="L1170" s="3">
        <f>[1]September!F1132</f>
        <v>16173000</v>
      </c>
      <c r="M1170" s="3">
        <f>[1]October!D1132</f>
        <v>13955000</v>
      </c>
      <c r="N1170" s="3">
        <f>[1]October!E1132</f>
        <v>2457000</v>
      </c>
      <c r="O1170" s="3">
        <f>[1]October!F1132</f>
        <v>16412000</v>
      </c>
      <c r="P1170" s="3">
        <f>[1]NOVEMBER!D1132</f>
        <v>12963000</v>
      </c>
      <c r="Q1170" s="3">
        <f>[1]NOVEMBER!E1132</f>
        <v>2602000</v>
      </c>
      <c r="R1170" s="3">
        <f>[1]NOVEMBER!F1132</f>
        <v>15565000</v>
      </c>
      <c r="S1170" s="3">
        <f>[1]December!D1132</f>
        <v>13281000</v>
      </c>
      <c r="T1170" s="3">
        <f>[1]December!E1132</f>
        <v>2573000</v>
      </c>
      <c r="U1170" s="3">
        <f>[1]December!F1132</f>
        <v>15854000</v>
      </c>
      <c r="V1170" s="3">
        <f>[1]january!D1132</f>
        <v>0</v>
      </c>
      <c r="W1170" s="3">
        <f>[1]january!E1132</f>
        <v>0</v>
      </c>
      <c r="X1170" s="3">
        <f>[1]january!F1132</f>
        <v>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7"/>
        <v>79827028</v>
      </c>
      <c r="AR1170" s="10">
        <f t="shared" si="27"/>
        <v>12630000</v>
      </c>
      <c r="AS1170" s="10">
        <f t="shared" si="27"/>
        <v>92457028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638349</v>
      </c>
      <c r="E1171" s="3">
        <f>[1]july!E1133</f>
        <v>0</v>
      </c>
      <c r="F1171" s="3">
        <f>[1]july!F1133</f>
        <v>638349</v>
      </c>
      <c r="G1171" s="3">
        <f>[1]august!D1133</f>
        <v>620000</v>
      </c>
      <c r="H1171" s="3">
        <f>[1]august!E1133</f>
        <v>23000</v>
      </c>
      <c r="I1171" s="3">
        <f>[1]august!F1133</f>
        <v>643000</v>
      </c>
      <c r="J1171" s="3">
        <f>[1]September!D1133</f>
        <v>620000</v>
      </c>
      <c r="K1171" s="3">
        <f>[1]September!E1133</f>
        <v>23000</v>
      </c>
      <c r="L1171" s="3">
        <f>[1]September!F1133</f>
        <v>643000</v>
      </c>
      <c r="M1171" s="3">
        <f>[1]October!D1133</f>
        <v>619000</v>
      </c>
      <c r="N1171" s="3">
        <f>[1]October!E1133</f>
        <v>23000</v>
      </c>
      <c r="O1171" s="3">
        <f>[1]October!F1133</f>
        <v>642000</v>
      </c>
      <c r="P1171" s="3">
        <f>[1]NOVEMBER!D1133</f>
        <v>619000</v>
      </c>
      <c r="Q1171" s="3">
        <f>[1]NOVEMBER!E1133</f>
        <v>23000</v>
      </c>
      <c r="R1171" s="3">
        <f>[1]NOVEMBER!F1133</f>
        <v>642000</v>
      </c>
      <c r="S1171" s="3">
        <f>[1]December!D1133</f>
        <v>618000</v>
      </c>
      <c r="T1171" s="3">
        <f>[1]December!E1133</f>
        <v>23000</v>
      </c>
      <c r="U1171" s="3">
        <f>[1]December!F1133</f>
        <v>641000</v>
      </c>
      <c r="V1171" s="3">
        <f>[1]january!D1133</f>
        <v>0</v>
      </c>
      <c r="W1171" s="3">
        <f>[1]january!E1133</f>
        <v>0</v>
      </c>
      <c r="X1171" s="3">
        <f>[1]january!F1133</f>
        <v>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7"/>
        <v>3734349</v>
      </c>
      <c r="AR1171" s="10">
        <f t="shared" si="27"/>
        <v>115000</v>
      </c>
      <c r="AS1171" s="10">
        <f t="shared" si="27"/>
        <v>3849349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657397</v>
      </c>
      <c r="E1172" s="3">
        <f>[1]july!E1134</f>
        <v>0</v>
      </c>
      <c r="F1172" s="3">
        <f>[1]july!F1134</f>
        <v>657397</v>
      </c>
      <c r="G1172" s="3">
        <f>[1]august!D1134</f>
        <v>648000</v>
      </c>
      <c r="H1172" s="3">
        <f>[1]august!E1134</f>
        <v>76000</v>
      </c>
      <c r="I1172" s="3">
        <f>[1]august!F1134</f>
        <v>724000</v>
      </c>
      <c r="J1172" s="3">
        <f>[1]September!D1134</f>
        <v>736000</v>
      </c>
      <c r="K1172" s="3">
        <f>[1]September!E1134</f>
        <v>76000</v>
      </c>
      <c r="L1172" s="3">
        <f>[1]September!F1134</f>
        <v>812000</v>
      </c>
      <c r="M1172" s="3">
        <f>[1]October!D1134</f>
        <v>677000</v>
      </c>
      <c r="N1172" s="3">
        <f>[1]October!E1134</f>
        <v>76000</v>
      </c>
      <c r="O1172" s="3">
        <f>[1]October!F1134</f>
        <v>753000</v>
      </c>
      <c r="P1172" s="3">
        <f>[1]NOVEMBER!D1134</f>
        <v>678000</v>
      </c>
      <c r="Q1172" s="3">
        <f>[1]NOVEMBER!E1134</f>
        <v>76000</v>
      </c>
      <c r="R1172" s="3">
        <f>[1]NOVEMBER!F1134</f>
        <v>754000</v>
      </c>
      <c r="S1172" s="3">
        <f>[1]December!D1134</f>
        <v>666000</v>
      </c>
      <c r="T1172" s="3">
        <f>[1]December!E1134</f>
        <v>76000</v>
      </c>
      <c r="U1172" s="3">
        <f>[1]December!F1134</f>
        <v>742000</v>
      </c>
      <c r="V1172" s="3">
        <f>[1]january!D1134</f>
        <v>0</v>
      </c>
      <c r="W1172" s="3">
        <f>[1]january!E1134</f>
        <v>0</v>
      </c>
      <c r="X1172" s="3">
        <f>[1]january!F1134</f>
        <v>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7"/>
        <v>4062397</v>
      </c>
      <c r="AR1172" s="10">
        <f t="shared" si="27"/>
        <v>380000</v>
      </c>
      <c r="AS1172" s="10">
        <f t="shared" si="27"/>
        <v>4442397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14032774</v>
      </c>
      <c r="E1173" s="3">
        <f>[1]july!E1135</f>
        <v>0</v>
      </c>
      <c r="F1173" s="3">
        <f>[1]july!F1135</f>
        <v>14032774</v>
      </c>
      <c r="G1173" s="3">
        <f>[1]august!D1135</f>
        <v>14470000</v>
      </c>
      <c r="H1173" s="3">
        <f>[1]august!E1135</f>
        <v>2613000</v>
      </c>
      <c r="I1173" s="3">
        <f>[1]august!F1135</f>
        <v>17083000</v>
      </c>
      <c r="J1173" s="3">
        <f>[1]September!D1135</f>
        <v>15045000</v>
      </c>
      <c r="K1173" s="3">
        <f>[1]September!E1135</f>
        <v>2583000</v>
      </c>
      <c r="L1173" s="3">
        <f>[1]September!F1135</f>
        <v>17628000</v>
      </c>
      <c r="M1173" s="3">
        <f>[1]October!D1135</f>
        <v>15251000</v>
      </c>
      <c r="N1173" s="3">
        <f>[1]October!E1135</f>
        <v>2556000</v>
      </c>
      <c r="O1173" s="3">
        <f>[1]October!F1135</f>
        <v>17807000</v>
      </c>
      <c r="P1173" s="3">
        <f>[1]NOVEMBER!D1135</f>
        <v>14260000</v>
      </c>
      <c r="Q1173" s="3">
        <f>[1]NOVEMBER!E1135</f>
        <v>2701000</v>
      </c>
      <c r="R1173" s="3">
        <f>[1]NOVEMBER!F1135</f>
        <v>16961000</v>
      </c>
      <c r="S1173" s="3">
        <f>[1]December!D1135</f>
        <v>14565000</v>
      </c>
      <c r="T1173" s="3">
        <f>[1]December!E1135</f>
        <v>2672000</v>
      </c>
      <c r="U1173" s="3">
        <f>[1]December!F1135</f>
        <v>17237000</v>
      </c>
      <c r="V1173" s="3">
        <f>[1]january!D1135</f>
        <v>0</v>
      </c>
      <c r="W1173" s="3">
        <f>[1]january!E1135</f>
        <v>0</v>
      </c>
      <c r="X1173" s="3">
        <f>[1]january!F1135</f>
        <v>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7"/>
        <v>87623774</v>
      </c>
      <c r="AR1173" s="10">
        <f t="shared" si="27"/>
        <v>13125000</v>
      </c>
      <c r="AS1173" s="10">
        <f t="shared" si="27"/>
        <v>100748774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118352</v>
      </c>
      <c r="E1174" s="3">
        <f>[1]july!E1136</f>
        <v>0</v>
      </c>
      <c r="F1174" s="3">
        <f>[1]july!F1136</f>
        <v>118352</v>
      </c>
      <c r="G1174" s="3">
        <f>[1]august!D1136</f>
        <v>812000</v>
      </c>
      <c r="H1174" s="3">
        <f>[1]august!E1136</f>
        <v>-977000</v>
      </c>
      <c r="I1174" s="3">
        <f>[1]august!F1136</f>
        <v>-165000</v>
      </c>
      <c r="J1174" s="3">
        <f>[1]September!D1136</f>
        <v>502000</v>
      </c>
      <c r="K1174" s="3">
        <f>[1]September!E1136</f>
        <v>110000</v>
      </c>
      <c r="L1174" s="3">
        <f>[1]September!F1136</f>
        <v>612000</v>
      </c>
      <c r="M1174" s="3">
        <f>[1]October!D1136</f>
        <v>400000</v>
      </c>
      <c r="N1174" s="3">
        <f>[1]October!E1136</f>
        <v>-559000</v>
      </c>
      <c r="O1174" s="3">
        <f>[1]October!F1136</f>
        <v>-159000</v>
      </c>
      <c r="P1174" s="3">
        <f>[1]NOVEMBER!D1136</f>
        <v>1197000</v>
      </c>
      <c r="Q1174" s="3">
        <f>[1]NOVEMBER!E1136</f>
        <v>-500000</v>
      </c>
      <c r="R1174" s="3">
        <f>[1]NOVEMBER!F1136</f>
        <v>697000</v>
      </c>
      <c r="S1174" s="3">
        <f>[1]December!D1136</f>
        <v>2054000</v>
      </c>
      <c r="T1174" s="3">
        <f>[1]December!E1136</f>
        <v>-1019000</v>
      </c>
      <c r="U1174" s="3">
        <f>[1]December!F1136</f>
        <v>1035000</v>
      </c>
      <c r="V1174" s="3">
        <f>[1]january!D1136</f>
        <v>0</v>
      </c>
      <c r="W1174" s="3">
        <f>[1]january!E1136</f>
        <v>0</v>
      </c>
      <c r="X1174" s="3">
        <f>[1]january!F1136</f>
        <v>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7"/>
        <v>5083352</v>
      </c>
      <c r="AR1174" s="10">
        <f t="shared" si="27"/>
        <v>-2945000</v>
      </c>
      <c r="AS1174" s="10">
        <f t="shared" si="27"/>
        <v>2138352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0</v>
      </c>
      <c r="F1175" s="3">
        <f>[1]july!F1137</f>
        <v>0</v>
      </c>
      <c r="G1175" s="3">
        <f>[1]august!D1137</f>
        <v>0</v>
      </c>
      <c r="H1175" s="3">
        <f>[1]august!E1137</f>
        <v>123000</v>
      </c>
      <c r="I1175" s="3">
        <f>[1]august!F1137</f>
        <v>123000</v>
      </c>
      <c r="J1175" s="3">
        <f>[1]September!D1137</f>
        <v>0</v>
      </c>
      <c r="K1175" s="3">
        <f>[1]September!E1137</f>
        <v>-99000</v>
      </c>
      <c r="L1175" s="3">
        <f>[1]September!F1137</f>
        <v>-99000</v>
      </c>
      <c r="M1175" s="3">
        <f>[1]October!D1137</f>
        <v>0</v>
      </c>
      <c r="N1175" s="3">
        <f>[1]October!E1137</f>
        <v>-314000</v>
      </c>
      <c r="O1175" s="3">
        <f>[1]October!F1137</f>
        <v>-314000</v>
      </c>
      <c r="P1175" s="3">
        <f>[1]NOVEMBER!D1137</f>
        <v>0</v>
      </c>
      <c r="Q1175" s="3">
        <f>[1]NOVEMBER!E1137</f>
        <v>-128000</v>
      </c>
      <c r="R1175" s="3">
        <f>[1]NOVEMBER!F1137</f>
        <v>-128000</v>
      </c>
      <c r="S1175" s="3">
        <f>[1]December!D1137</f>
        <v>0</v>
      </c>
      <c r="T1175" s="3">
        <f>[1]December!E1137</f>
        <v>-49000</v>
      </c>
      <c r="U1175" s="3">
        <f>[1]December!F1137</f>
        <v>-49000</v>
      </c>
      <c r="V1175" s="3">
        <f>[1]january!D1137</f>
        <v>0</v>
      </c>
      <c r="W1175" s="3">
        <f>[1]january!E1137</f>
        <v>0</v>
      </c>
      <c r="X1175" s="3">
        <f>[1]january!F1137</f>
        <v>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7"/>
        <v>0</v>
      </c>
      <c r="AR1175" s="10">
        <f t="shared" si="27"/>
        <v>-467000</v>
      </c>
      <c r="AS1175" s="10">
        <f t="shared" si="27"/>
        <v>-467000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7"/>
        <v>0</v>
      </c>
      <c r="AR1176" s="10">
        <f t="shared" si="27"/>
        <v>0</v>
      </c>
      <c r="AS1176" s="10">
        <f t="shared" si="27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118352</v>
      </c>
      <c r="E1177" s="3">
        <f>[1]july!E1139</f>
        <v>0</v>
      </c>
      <c r="F1177" s="3">
        <f>[1]july!F1139</f>
        <v>118352</v>
      </c>
      <c r="G1177" s="3">
        <f>[1]august!D1139</f>
        <v>812000</v>
      </c>
      <c r="H1177" s="3">
        <f>[1]august!E1139</f>
        <v>-854000</v>
      </c>
      <c r="I1177" s="3">
        <f>[1]august!F1139</f>
        <v>-42000</v>
      </c>
      <c r="J1177" s="3">
        <f>[1]September!D1139</f>
        <v>502000</v>
      </c>
      <c r="K1177" s="3">
        <f>[1]September!E1139</f>
        <v>11000</v>
      </c>
      <c r="L1177" s="3">
        <f>[1]September!F1139</f>
        <v>513000</v>
      </c>
      <c r="M1177" s="3">
        <f>[1]October!D1139</f>
        <v>400000</v>
      </c>
      <c r="N1177" s="3">
        <f>[1]October!E1139</f>
        <v>-873000</v>
      </c>
      <c r="O1177" s="3">
        <f>[1]October!F1139</f>
        <v>-473000</v>
      </c>
      <c r="P1177" s="3">
        <f>[1]NOVEMBER!D1139</f>
        <v>1197000</v>
      </c>
      <c r="Q1177" s="3">
        <f>[1]NOVEMBER!E1139</f>
        <v>-628000</v>
      </c>
      <c r="R1177" s="3">
        <f>[1]NOVEMBER!F1139</f>
        <v>569000</v>
      </c>
      <c r="S1177" s="3">
        <f>[1]December!D1139</f>
        <v>2054000</v>
      </c>
      <c r="T1177" s="3">
        <f>[1]December!E1139</f>
        <v>-1068000</v>
      </c>
      <c r="U1177" s="3">
        <f>[1]December!F1139</f>
        <v>986000</v>
      </c>
      <c r="V1177" s="3">
        <f>[1]january!D1139</f>
        <v>0</v>
      </c>
      <c r="W1177" s="3">
        <f>[1]january!E1139</f>
        <v>0</v>
      </c>
      <c r="X1177" s="3">
        <f>[1]january!F1139</f>
        <v>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7"/>
        <v>5083352</v>
      </c>
      <c r="AR1177" s="10">
        <f t="shared" si="27"/>
        <v>-3412000</v>
      </c>
      <c r="AS1177" s="10">
        <f t="shared" si="27"/>
        <v>1671352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55</v>
      </c>
      <c r="T1178" s="3">
        <f>[1]December!E1140</f>
        <v>55</v>
      </c>
      <c r="U1178" s="3">
        <f>[1]December!F1140</f>
        <v>55</v>
      </c>
      <c r="V1178" s="3">
        <f>[1]january!D1140</f>
        <v>0</v>
      </c>
      <c r="W1178" s="3">
        <f>[1]january!E1140</f>
        <v>0</v>
      </c>
      <c r="X1178" s="3">
        <f>[1]january!F1140</f>
        <v>0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7"/>
        <v>330</v>
      </c>
      <c r="AR1178" s="10">
        <f t="shared" si="27"/>
        <v>330</v>
      </c>
      <c r="AS1178" s="10">
        <f t="shared" si="27"/>
        <v>330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4834110</v>
      </c>
      <c r="E1179" s="3">
        <f>[1]july!E1141</f>
        <v>0</v>
      </c>
      <c r="F1179" s="3">
        <f>[1]july!F1141</f>
        <v>4834110</v>
      </c>
      <c r="G1179" s="3">
        <f>[1]august!D1141</f>
        <v>5467501</v>
      </c>
      <c r="H1179" s="3">
        <f>[1]august!E1141</f>
        <v>0</v>
      </c>
      <c r="I1179" s="3">
        <f>[1]august!F1141</f>
        <v>5467501</v>
      </c>
      <c r="J1179" s="3">
        <f>[1]September!D1141</f>
        <v>4991553</v>
      </c>
      <c r="K1179" s="3">
        <f>[1]September!E1141</f>
        <v>0</v>
      </c>
      <c r="L1179" s="3">
        <f>[1]September!F1141</f>
        <v>4991553</v>
      </c>
      <c r="M1179" s="3">
        <f>[1]October!D1141</f>
        <v>4271834</v>
      </c>
      <c r="N1179" s="3">
        <f>[1]October!E1141</f>
        <v>0</v>
      </c>
      <c r="O1179" s="3">
        <f>[1]October!F1141</f>
        <v>4271834</v>
      </c>
      <c r="P1179" s="3">
        <f>[1]NOVEMBER!D1141</f>
        <v>4505780</v>
      </c>
      <c r="Q1179" s="3">
        <f>[1]NOVEMBER!E1141</f>
        <v>0</v>
      </c>
      <c r="R1179" s="3">
        <f>[1]NOVEMBER!F1141</f>
        <v>4505780</v>
      </c>
      <c r="S1179" s="3">
        <f>[1]December!D1141</f>
        <v>4812123</v>
      </c>
      <c r="T1179" s="3">
        <f>[1]December!E1141</f>
        <v>0</v>
      </c>
      <c r="U1179" s="3">
        <f>[1]December!F1141</f>
        <v>4812123</v>
      </c>
      <c r="V1179" s="3">
        <f>[1]january!D1141</f>
        <v>0</v>
      </c>
      <c r="W1179" s="3">
        <f>[1]january!E1141</f>
        <v>0</v>
      </c>
      <c r="X1179" s="3">
        <f>[1]january!F1141</f>
        <v>0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7"/>
        <v>28882901</v>
      </c>
      <c r="AR1179" s="10">
        <f t="shared" si="27"/>
        <v>0</v>
      </c>
      <c r="AS1179" s="10">
        <f t="shared" si="27"/>
        <v>28882901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3750278</v>
      </c>
      <c r="E1180" s="3">
        <f>[1]july!E1142</f>
        <v>0</v>
      </c>
      <c r="F1180" s="3">
        <f>[1]july!F1142</f>
        <v>3750278</v>
      </c>
      <c r="G1180" s="3">
        <f>[1]august!D1142</f>
        <v>4206862</v>
      </c>
      <c r="H1180" s="3">
        <f>[1]august!E1142</f>
        <v>0</v>
      </c>
      <c r="I1180" s="3">
        <f>[1]august!F1142</f>
        <v>4206862</v>
      </c>
      <c r="J1180" s="3">
        <f>[1]September!D1142</f>
        <v>4441194</v>
      </c>
      <c r="K1180" s="3">
        <f>[1]September!E1142</f>
        <v>0</v>
      </c>
      <c r="L1180" s="3">
        <f>[1]September!F1142</f>
        <v>4441194</v>
      </c>
      <c r="M1180" s="3">
        <f>[1]October!D1142</f>
        <v>4720576</v>
      </c>
      <c r="N1180" s="3">
        <f>[1]October!E1142</f>
        <v>0</v>
      </c>
      <c r="O1180" s="3">
        <f>[1]October!F1142</f>
        <v>4720576</v>
      </c>
      <c r="P1180" s="3">
        <f>[1]NOVEMBER!D1142</f>
        <v>3943754</v>
      </c>
      <c r="Q1180" s="3">
        <f>[1]NOVEMBER!E1142</f>
        <v>0</v>
      </c>
      <c r="R1180" s="3">
        <f>[1]NOVEMBER!F1142</f>
        <v>3943754</v>
      </c>
      <c r="S1180" s="3">
        <f>[1]December!D1142</f>
        <v>4323627</v>
      </c>
      <c r="T1180" s="3">
        <f>[1]December!E1142</f>
        <v>0</v>
      </c>
      <c r="U1180" s="3">
        <f>[1]December!F1142</f>
        <v>4323627</v>
      </c>
      <c r="V1180" s="3">
        <f>[1]january!D1142</f>
        <v>0</v>
      </c>
      <c r="W1180" s="3">
        <f>[1]january!E1142</f>
        <v>0</v>
      </c>
      <c r="X1180" s="3">
        <f>[1]january!F1142</f>
        <v>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7"/>
        <v>25386291</v>
      </c>
      <c r="AR1180" s="10">
        <f t="shared" si="27"/>
        <v>0</v>
      </c>
      <c r="AS1180" s="10">
        <f t="shared" si="27"/>
        <v>25386291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8584388</v>
      </c>
      <c r="E1181" s="3">
        <f>[1]july!E1143</f>
        <v>0</v>
      </c>
      <c r="F1181" s="3">
        <f>[1]july!F1143</f>
        <v>8584388</v>
      </c>
      <c r="G1181" s="3">
        <f>[1]august!D1143</f>
        <v>9674363</v>
      </c>
      <c r="H1181" s="3">
        <f>[1]august!E1143</f>
        <v>0</v>
      </c>
      <c r="I1181" s="3">
        <f>[1]august!F1143</f>
        <v>9674363</v>
      </c>
      <c r="J1181" s="3">
        <f>[1]September!D1143</f>
        <v>9432747</v>
      </c>
      <c r="K1181" s="3">
        <f>[1]September!E1143</f>
        <v>0</v>
      </c>
      <c r="L1181" s="3">
        <f>[1]September!F1143</f>
        <v>9432747</v>
      </c>
      <c r="M1181" s="3">
        <f>[1]October!D1143</f>
        <v>8992410</v>
      </c>
      <c r="N1181" s="3">
        <f>[1]October!E1143</f>
        <v>0</v>
      </c>
      <c r="O1181" s="3">
        <f>[1]October!F1143</f>
        <v>8992410</v>
      </c>
      <c r="P1181" s="3">
        <f>[1]NOVEMBER!D1143</f>
        <v>8449534</v>
      </c>
      <c r="Q1181" s="3">
        <f>[1]NOVEMBER!E1143</f>
        <v>0</v>
      </c>
      <c r="R1181" s="3">
        <f>[1]NOVEMBER!F1143</f>
        <v>8449534</v>
      </c>
      <c r="S1181" s="3">
        <f>[1]December!D1143</f>
        <v>9135750</v>
      </c>
      <c r="T1181" s="3">
        <f>[1]December!E1143</f>
        <v>0</v>
      </c>
      <c r="U1181" s="3">
        <f>[1]December!F1143</f>
        <v>9135750</v>
      </c>
      <c r="V1181" s="3">
        <f>[1]january!D1143</f>
        <v>0</v>
      </c>
      <c r="W1181" s="3">
        <f>[1]january!E1143</f>
        <v>0</v>
      </c>
      <c r="X1181" s="3">
        <f>[1]january!F1143</f>
        <v>0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7"/>
        <v>54269192</v>
      </c>
      <c r="AR1181" s="10">
        <f t="shared" si="27"/>
        <v>0</v>
      </c>
      <c r="AS1181" s="10">
        <f t="shared" si="27"/>
        <v>54269192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280884</v>
      </c>
      <c r="E1182" s="3">
        <f>[1]july!E1144</f>
        <v>0</v>
      </c>
      <c r="F1182" s="3">
        <f>[1]july!F1144</f>
        <v>280884</v>
      </c>
      <c r="G1182" s="3">
        <f>[1]august!D1144</f>
        <v>79093</v>
      </c>
      <c r="H1182" s="3">
        <f>[1]august!E1144</f>
        <v>0</v>
      </c>
      <c r="I1182" s="3">
        <f>[1]august!F1144</f>
        <v>79093</v>
      </c>
      <c r="J1182" s="3">
        <f>[1]September!D1144</f>
        <v>74812</v>
      </c>
      <c r="K1182" s="3">
        <f>[1]September!E1144</f>
        <v>0</v>
      </c>
      <c r="L1182" s="3">
        <f>[1]September!F1144</f>
        <v>74812</v>
      </c>
      <c r="M1182" s="3">
        <f>[1]October!D1144</f>
        <v>866645</v>
      </c>
      <c r="N1182" s="3">
        <f>[1]October!E1144</f>
        <v>0</v>
      </c>
      <c r="O1182" s="3">
        <f>[1]October!F1144</f>
        <v>866645</v>
      </c>
      <c r="P1182" s="3">
        <f>[1]NOVEMBER!D1144</f>
        <v>69460</v>
      </c>
      <c r="Q1182" s="3">
        <f>[1]NOVEMBER!E1144</f>
        <v>0</v>
      </c>
      <c r="R1182" s="3">
        <f>[1]NOVEMBER!F1144</f>
        <v>69460</v>
      </c>
      <c r="S1182" s="3">
        <f>[1]December!D1144</f>
        <v>47790</v>
      </c>
      <c r="T1182" s="3">
        <f>[1]December!E1144</f>
        <v>0</v>
      </c>
      <c r="U1182" s="3">
        <f>[1]December!F1144</f>
        <v>47790</v>
      </c>
      <c r="V1182" s="3">
        <f>[1]january!D1144</f>
        <v>0</v>
      </c>
      <c r="W1182" s="3">
        <f>[1]january!E1144</f>
        <v>0</v>
      </c>
      <c r="X1182" s="3">
        <f>[1]january!F1144</f>
        <v>0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7"/>
        <v>1418684</v>
      </c>
      <c r="AR1182" s="10">
        <f t="shared" si="27"/>
        <v>0</v>
      </c>
      <c r="AS1182" s="10">
        <f t="shared" si="27"/>
        <v>1418684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-126013</v>
      </c>
      <c r="E1183" s="3">
        <f>[1]july!E1145</f>
        <v>0</v>
      </c>
      <c r="F1183" s="3">
        <f>[1]july!F1145</f>
        <v>-126013</v>
      </c>
      <c r="G1183" s="3">
        <f>[1]august!D1145</f>
        <v>638165</v>
      </c>
      <c r="H1183" s="3">
        <f>[1]august!E1145</f>
        <v>0</v>
      </c>
      <c r="I1183" s="3">
        <f>[1]august!F1145</f>
        <v>638165</v>
      </c>
      <c r="J1183" s="3">
        <f>[1]September!D1145</f>
        <v>634497</v>
      </c>
      <c r="K1183" s="3">
        <f>[1]September!E1145</f>
        <v>0</v>
      </c>
      <c r="L1183" s="3">
        <f>[1]September!F1145</f>
        <v>634497</v>
      </c>
      <c r="M1183" s="3">
        <f>[1]October!D1145</f>
        <v>-585840</v>
      </c>
      <c r="N1183" s="3">
        <f>[1]October!E1145</f>
        <v>0</v>
      </c>
      <c r="O1183" s="3">
        <f>[1]October!F1145</f>
        <v>-585840</v>
      </c>
      <c r="P1183" s="3">
        <f>[1]NOVEMBER!D1145</f>
        <v>188242</v>
      </c>
      <c r="Q1183" s="3">
        <f>[1]NOVEMBER!E1145</f>
        <v>0</v>
      </c>
      <c r="R1183" s="3">
        <f>[1]NOVEMBER!F1145</f>
        <v>188242</v>
      </c>
      <c r="S1183" s="3">
        <f>[1]December!D1145</f>
        <v>303239</v>
      </c>
      <c r="T1183" s="3">
        <f>[1]December!E1145</f>
        <v>0</v>
      </c>
      <c r="U1183" s="3">
        <f>[1]December!F1145</f>
        <v>303239</v>
      </c>
      <c r="V1183" s="3">
        <f>[1]january!D1145</f>
        <v>0</v>
      </c>
      <c r="W1183" s="3">
        <f>[1]january!E1145</f>
        <v>0</v>
      </c>
      <c r="X1183" s="3">
        <f>[1]january!F1145</f>
        <v>0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7"/>
        <v>1052290</v>
      </c>
      <c r="AR1183" s="10">
        <f t="shared" si="27"/>
        <v>0</v>
      </c>
      <c r="AS1183" s="10">
        <f t="shared" si="27"/>
        <v>1052290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209002</v>
      </c>
      <c r="E1184" s="3">
        <f>[1]july!E1146</f>
        <v>0</v>
      </c>
      <c r="F1184" s="3">
        <f>[1]july!F1146</f>
        <v>209002</v>
      </c>
      <c r="G1184" s="3">
        <f>[1]august!D1146</f>
        <v>161594</v>
      </c>
      <c r="H1184" s="3">
        <f>[1]august!E1146</f>
        <v>0</v>
      </c>
      <c r="I1184" s="3">
        <f>[1]august!F1146</f>
        <v>161594</v>
      </c>
      <c r="J1184" s="3">
        <f>[1]September!D1146</f>
        <v>349780</v>
      </c>
      <c r="K1184" s="3">
        <f>[1]September!E1146</f>
        <v>0</v>
      </c>
      <c r="L1184" s="3">
        <f>[1]September!F1146</f>
        <v>349780</v>
      </c>
      <c r="M1184" s="3">
        <f>[1]October!D1146</f>
        <v>66314</v>
      </c>
      <c r="N1184" s="3">
        <f>[1]October!E1146</f>
        <v>0</v>
      </c>
      <c r="O1184" s="3">
        <f>[1]October!F1146</f>
        <v>66314</v>
      </c>
      <c r="P1184" s="3">
        <f>[1]NOVEMBER!D1146</f>
        <v>296414</v>
      </c>
      <c r="Q1184" s="3">
        <f>[1]NOVEMBER!E1146</f>
        <v>0</v>
      </c>
      <c r="R1184" s="3">
        <f>[1]NOVEMBER!F1146</f>
        <v>296414</v>
      </c>
      <c r="S1184" s="3">
        <f>[1]December!D1146</f>
        <v>181805</v>
      </c>
      <c r="T1184" s="3">
        <f>[1]December!E1146</f>
        <v>0</v>
      </c>
      <c r="U1184" s="3">
        <f>[1]December!F1146</f>
        <v>181805</v>
      </c>
      <c r="V1184" s="3">
        <f>[1]january!D1146</f>
        <v>0</v>
      </c>
      <c r="W1184" s="3">
        <f>[1]january!E1146</f>
        <v>0</v>
      </c>
      <c r="X1184" s="3">
        <f>[1]january!F1146</f>
        <v>0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7"/>
        <v>1264909</v>
      </c>
      <c r="AR1184" s="10">
        <f t="shared" si="27"/>
        <v>0</v>
      </c>
      <c r="AS1184" s="10">
        <f t="shared" si="27"/>
        <v>1264909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396241</v>
      </c>
      <c r="E1185" s="3">
        <f>[1]july!E1147</f>
        <v>0</v>
      </c>
      <c r="F1185" s="3">
        <f>[1]july!F1147</f>
        <v>396241</v>
      </c>
      <c r="G1185" s="3">
        <f>[1]august!D1147</f>
        <v>493794</v>
      </c>
      <c r="H1185" s="3">
        <f>[1]august!E1147</f>
        <v>0</v>
      </c>
      <c r="I1185" s="3">
        <f>[1]august!F1147</f>
        <v>493794</v>
      </c>
      <c r="J1185" s="3">
        <f>[1]September!D1147</f>
        <v>402664</v>
      </c>
      <c r="K1185" s="3">
        <f>[1]September!E1147</f>
        <v>0</v>
      </c>
      <c r="L1185" s="3">
        <f>[1]September!F1147</f>
        <v>402664</v>
      </c>
      <c r="M1185" s="3">
        <f>[1]October!D1147</f>
        <v>469842</v>
      </c>
      <c r="N1185" s="3">
        <f>[1]October!E1147</f>
        <v>0</v>
      </c>
      <c r="O1185" s="3">
        <f>[1]October!F1147</f>
        <v>469842</v>
      </c>
      <c r="P1185" s="3">
        <f>[1]NOVEMBER!D1147</f>
        <v>375230</v>
      </c>
      <c r="Q1185" s="3">
        <f>[1]NOVEMBER!E1147</f>
        <v>0</v>
      </c>
      <c r="R1185" s="3">
        <f>[1]NOVEMBER!F1147</f>
        <v>375230</v>
      </c>
      <c r="S1185" s="3">
        <f>[1]December!D1147</f>
        <v>426096</v>
      </c>
      <c r="T1185" s="3">
        <f>[1]December!E1147</f>
        <v>0</v>
      </c>
      <c r="U1185" s="3">
        <f>[1]December!F1147</f>
        <v>426096</v>
      </c>
      <c r="V1185" s="3">
        <f>[1]january!D1147</f>
        <v>0</v>
      </c>
      <c r="W1185" s="3">
        <f>[1]january!E1147</f>
        <v>0</v>
      </c>
      <c r="X1185" s="3">
        <f>[1]january!F1147</f>
        <v>0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7"/>
        <v>2563867</v>
      </c>
      <c r="AR1185" s="10">
        <f t="shared" si="27"/>
        <v>0</v>
      </c>
      <c r="AS1185" s="10">
        <f t="shared" si="27"/>
        <v>2563867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479549</v>
      </c>
      <c r="E1186" s="3">
        <f>[1]july!E1148</f>
        <v>0</v>
      </c>
      <c r="F1186" s="3">
        <f>[1]july!F1148</f>
        <v>479549</v>
      </c>
      <c r="G1186" s="3">
        <f>[1]august!D1148</f>
        <v>422222</v>
      </c>
      <c r="H1186" s="3">
        <f>[1]august!E1148</f>
        <v>0</v>
      </c>
      <c r="I1186" s="3">
        <f>[1]august!F1148</f>
        <v>422222</v>
      </c>
      <c r="J1186" s="3">
        <f>[1]September!D1148</f>
        <v>417731</v>
      </c>
      <c r="K1186" s="3">
        <f>[1]September!E1148</f>
        <v>0</v>
      </c>
      <c r="L1186" s="3">
        <f>[1]September!F1148</f>
        <v>417731</v>
      </c>
      <c r="M1186" s="3">
        <f>[1]October!D1148</f>
        <v>392990</v>
      </c>
      <c r="N1186" s="3">
        <f>[1]October!E1148</f>
        <v>0</v>
      </c>
      <c r="O1186" s="3">
        <f>[1]October!F1148</f>
        <v>392990</v>
      </c>
      <c r="P1186" s="3">
        <f>[1]NOVEMBER!D1148</f>
        <v>336679</v>
      </c>
      <c r="Q1186" s="3">
        <f>[1]NOVEMBER!E1148</f>
        <v>0</v>
      </c>
      <c r="R1186" s="3">
        <f>[1]NOVEMBER!F1148</f>
        <v>336679</v>
      </c>
      <c r="S1186" s="3">
        <f>[1]December!D1148</f>
        <v>378071</v>
      </c>
      <c r="T1186" s="3">
        <f>[1]December!E1148</f>
        <v>0</v>
      </c>
      <c r="U1186" s="3">
        <f>[1]December!F1148</f>
        <v>378071</v>
      </c>
      <c r="V1186" s="3">
        <f>[1]january!D1148</f>
        <v>0</v>
      </c>
      <c r="W1186" s="3">
        <f>[1]january!E1148</f>
        <v>0</v>
      </c>
      <c r="X1186" s="3">
        <f>[1]january!F1148</f>
        <v>0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7"/>
        <v>2427242</v>
      </c>
      <c r="AR1186" s="10">
        <f t="shared" si="27"/>
        <v>0</v>
      </c>
      <c r="AS1186" s="10">
        <f t="shared" si="27"/>
        <v>2427242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252821</v>
      </c>
      <c r="E1187" s="3">
        <f>[1]july!E1149</f>
        <v>0</v>
      </c>
      <c r="F1187" s="3">
        <f>[1]july!F1149</f>
        <v>252821</v>
      </c>
      <c r="G1187" s="3">
        <f>[1]august!D1149</f>
        <v>27880</v>
      </c>
      <c r="H1187" s="3">
        <f>[1]august!E1149</f>
        <v>0</v>
      </c>
      <c r="I1187" s="3">
        <f>[1]august!F1149</f>
        <v>27880</v>
      </c>
      <c r="J1187" s="3">
        <f>[1]September!D1149</f>
        <v>93436</v>
      </c>
      <c r="K1187" s="3">
        <f>[1]September!E1149</f>
        <v>0</v>
      </c>
      <c r="L1187" s="3">
        <f>[1]September!F1149</f>
        <v>93436</v>
      </c>
      <c r="M1187" s="3">
        <f>[1]October!D1149</f>
        <v>40105</v>
      </c>
      <c r="N1187" s="3">
        <f>[1]October!E1149</f>
        <v>0</v>
      </c>
      <c r="O1187" s="3">
        <f>[1]October!F1149</f>
        <v>40105</v>
      </c>
      <c r="P1187" s="3">
        <f>[1]NOVEMBER!D1149</f>
        <v>17282</v>
      </c>
      <c r="Q1187" s="3">
        <f>[1]NOVEMBER!E1149</f>
        <v>0</v>
      </c>
      <c r="R1187" s="3">
        <f>[1]NOVEMBER!F1149</f>
        <v>17282</v>
      </c>
      <c r="S1187" s="3">
        <f>[1]December!D1149</f>
        <v>3527</v>
      </c>
      <c r="T1187" s="3">
        <f>[1]December!E1149</f>
        <v>0</v>
      </c>
      <c r="U1187" s="3">
        <f>[1]December!F1149</f>
        <v>3527</v>
      </c>
      <c r="V1187" s="3">
        <f>[1]january!D1149</f>
        <v>0</v>
      </c>
      <c r="W1187" s="3">
        <f>[1]january!E1149</f>
        <v>0</v>
      </c>
      <c r="X1187" s="3">
        <f>[1]january!F1149</f>
        <v>0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7"/>
        <v>435051</v>
      </c>
      <c r="AR1187" s="10">
        <f t="shared" si="27"/>
        <v>0</v>
      </c>
      <c r="AS1187" s="10">
        <f t="shared" si="27"/>
        <v>435051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-182324</v>
      </c>
      <c r="E1188" s="3">
        <f>[1]july!E1150</f>
        <v>0</v>
      </c>
      <c r="F1188" s="3">
        <f>[1]july!F1150</f>
        <v>-182324</v>
      </c>
      <c r="G1188" s="3">
        <f>[1]august!D1150</f>
        <v>-179751</v>
      </c>
      <c r="H1188" s="3">
        <f>[1]august!E1150</f>
        <v>0</v>
      </c>
      <c r="I1188" s="3">
        <f>[1]august!F1150</f>
        <v>-179751</v>
      </c>
      <c r="J1188" s="3">
        <f>[1]September!D1150</f>
        <v>-248095</v>
      </c>
      <c r="K1188" s="3">
        <f>[1]September!E1150</f>
        <v>0</v>
      </c>
      <c r="L1188" s="3">
        <f>[1]September!F1150</f>
        <v>-248095</v>
      </c>
      <c r="M1188" s="3">
        <f>[1]October!D1150</f>
        <v>-219198</v>
      </c>
      <c r="N1188" s="3">
        <f>[1]October!E1150</f>
        <v>0</v>
      </c>
      <c r="O1188" s="3">
        <f>[1]October!F1150</f>
        <v>-219198</v>
      </c>
      <c r="P1188" s="3">
        <f>[1]NOVEMBER!D1150</f>
        <v>-247839</v>
      </c>
      <c r="Q1188" s="3">
        <f>[1]NOVEMBER!E1150</f>
        <v>0</v>
      </c>
      <c r="R1188" s="3">
        <f>[1]NOVEMBER!F1150</f>
        <v>-247839</v>
      </c>
      <c r="S1188" s="3">
        <f>[1]December!D1150</f>
        <v>-248134</v>
      </c>
      <c r="T1188" s="3">
        <f>[1]December!E1150</f>
        <v>0</v>
      </c>
      <c r="U1188" s="3">
        <f>[1]December!F1150</f>
        <v>-248134</v>
      </c>
      <c r="V1188" s="3">
        <f>[1]january!D1150</f>
        <v>0</v>
      </c>
      <c r="W1188" s="3">
        <f>[1]january!E1150</f>
        <v>0</v>
      </c>
      <c r="X1188" s="3">
        <f>[1]january!F1150</f>
        <v>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7"/>
        <v>-1325341</v>
      </c>
      <c r="AR1188" s="10">
        <f t="shared" si="27"/>
        <v>0</v>
      </c>
      <c r="AS1188" s="10">
        <f t="shared" si="27"/>
        <v>-1325341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275522</v>
      </c>
      <c r="E1189" s="3">
        <f>[1]july!E1151</f>
        <v>0</v>
      </c>
      <c r="F1189" s="3">
        <f>[1]july!F1151</f>
        <v>275522</v>
      </c>
      <c r="G1189" s="3">
        <f>[1]august!D1151</f>
        <v>276375</v>
      </c>
      <c r="H1189" s="3">
        <f>[1]august!E1151</f>
        <v>0</v>
      </c>
      <c r="I1189" s="3">
        <f>[1]august!F1151</f>
        <v>276375</v>
      </c>
      <c r="J1189" s="3">
        <f>[1]September!D1151</f>
        <v>419282</v>
      </c>
      <c r="K1189" s="3">
        <f>[1]September!E1151</f>
        <v>0</v>
      </c>
      <c r="L1189" s="3">
        <f>[1]September!F1151</f>
        <v>419282</v>
      </c>
      <c r="M1189" s="3">
        <f>[1]October!D1151</f>
        <v>369178</v>
      </c>
      <c r="N1189" s="3">
        <f>[1]October!E1151</f>
        <v>0</v>
      </c>
      <c r="O1189" s="3">
        <f>[1]October!F1151</f>
        <v>369178</v>
      </c>
      <c r="P1189" s="3">
        <f>[1]NOVEMBER!D1151</f>
        <v>357528</v>
      </c>
      <c r="Q1189" s="3">
        <f>[1]NOVEMBER!E1151</f>
        <v>0</v>
      </c>
      <c r="R1189" s="3">
        <f>[1]NOVEMBER!F1151</f>
        <v>357528</v>
      </c>
      <c r="S1189" s="3">
        <f>[1]December!D1151</f>
        <v>394560</v>
      </c>
      <c r="T1189" s="3">
        <f>[1]December!E1151</f>
        <v>0</v>
      </c>
      <c r="U1189" s="3">
        <f>[1]December!F1151</f>
        <v>394560</v>
      </c>
      <c r="V1189" s="3">
        <f>[1]january!D1151</f>
        <v>0</v>
      </c>
      <c r="W1189" s="3">
        <f>[1]january!E1151</f>
        <v>0</v>
      </c>
      <c r="X1189" s="3">
        <f>[1]january!F1151</f>
        <v>0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7"/>
        <v>2092445</v>
      </c>
      <c r="AR1189" s="10">
        <f t="shared" si="27"/>
        <v>0</v>
      </c>
      <c r="AS1189" s="10">
        <f t="shared" si="27"/>
        <v>2092445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232330</v>
      </c>
      <c r="E1190" s="3">
        <f>[1]july!E1152</f>
        <v>0</v>
      </c>
      <c r="F1190" s="3">
        <f>[1]july!F1152</f>
        <v>232330</v>
      </c>
      <c r="G1190" s="3">
        <f>[1]august!D1152</f>
        <v>60721</v>
      </c>
      <c r="H1190" s="3">
        <f>[1]august!E1152</f>
        <v>0</v>
      </c>
      <c r="I1190" s="3">
        <f>[1]august!F1152</f>
        <v>60721</v>
      </c>
      <c r="J1190" s="3">
        <f>[1]September!D1152</f>
        <v>110374</v>
      </c>
      <c r="K1190" s="3">
        <f>[1]September!E1152</f>
        <v>0</v>
      </c>
      <c r="L1190" s="3">
        <f>[1]September!F1152</f>
        <v>110374</v>
      </c>
      <c r="M1190" s="3">
        <f>[1]October!D1152</f>
        <v>82032</v>
      </c>
      <c r="N1190" s="3">
        <f>[1]October!E1152</f>
        <v>0</v>
      </c>
      <c r="O1190" s="3">
        <f>[1]October!F1152</f>
        <v>82032</v>
      </c>
      <c r="P1190" s="3">
        <f>[1]NOVEMBER!D1152</f>
        <v>4618</v>
      </c>
      <c r="Q1190" s="3">
        <f>[1]NOVEMBER!E1152</f>
        <v>0</v>
      </c>
      <c r="R1190" s="3">
        <f>[1]NOVEMBER!F1152</f>
        <v>4618</v>
      </c>
      <c r="S1190" s="3">
        <f>[1]December!D1152</f>
        <v>9922</v>
      </c>
      <c r="T1190" s="3">
        <f>[1]December!E1152</f>
        <v>0</v>
      </c>
      <c r="U1190" s="3">
        <f>[1]December!F1152</f>
        <v>9922</v>
      </c>
      <c r="V1190" s="3">
        <f>[1]january!D1152</f>
        <v>0</v>
      </c>
      <c r="W1190" s="3">
        <f>[1]january!E1152</f>
        <v>0</v>
      </c>
      <c r="X1190" s="3">
        <f>[1]january!F1152</f>
        <v>0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7"/>
        <v>499997</v>
      </c>
      <c r="AR1190" s="10">
        <f t="shared" si="27"/>
        <v>0</v>
      </c>
      <c r="AS1190" s="10">
        <f t="shared" si="27"/>
        <v>499997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-173803</v>
      </c>
      <c r="E1191" s="3">
        <f>[1]july!E1153</f>
        <v>0</v>
      </c>
      <c r="F1191" s="3">
        <f>[1]july!F1153</f>
        <v>-173803</v>
      </c>
      <c r="G1191" s="3">
        <f>[1]august!D1153</f>
        <v>-176376</v>
      </c>
      <c r="H1191" s="3">
        <f>[1]august!E1153</f>
        <v>0</v>
      </c>
      <c r="I1191" s="3">
        <f>[1]august!F1153</f>
        <v>-176376</v>
      </c>
      <c r="J1191" s="3">
        <f>[1]September!D1153</f>
        <v>-265319</v>
      </c>
      <c r="K1191" s="3">
        <f>[1]September!E1153</f>
        <v>0</v>
      </c>
      <c r="L1191" s="3">
        <f>[1]September!F1153</f>
        <v>-265319</v>
      </c>
      <c r="M1191" s="3">
        <f>[1]October!D1153</f>
        <v>-294216</v>
      </c>
      <c r="N1191" s="3">
        <f>[1]October!E1153</f>
        <v>0</v>
      </c>
      <c r="O1191" s="3">
        <f>[1]October!F1153</f>
        <v>-294216</v>
      </c>
      <c r="P1191" s="3">
        <f>[1]NOVEMBER!D1153</f>
        <v>-265575</v>
      </c>
      <c r="Q1191" s="3">
        <f>[1]NOVEMBER!E1153</f>
        <v>0</v>
      </c>
      <c r="R1191" s="3">
        <f>[1]NOVEMBER!F1153</f>
        <v>-265575</v>
      </c>
      <c r="S1191" s="3">
        <f>[1]December!D1153</f>
        <v>-265280</v>
      </c>
      <c r="T1191" s="3">
        <f>[1]December!E1153</f>
        <v>0</v>
      </c>
      <c r="U1191" s="3">
        <f>[1]December!F1153</f>
        <v>-265280</v>
      </c>
      <c r="V1191" s="3">
        <f>[1]january!D1153</f>
        <v>0</v>
      </c>
      <c r="W1191" s="3">
        <f>[1]january!E1153</f>
        <v>0</v>
      </c>
      <c r="X1191" s="3">
        <f>[1]january!F1153</f>
        <v>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7"/>
        <v>-1440569</v>
      </c>
      <c r="AR1191" s="10">
        <f t="shared" si="27"/>
        <v>0</v>
      </c>
      <c r="AS1191" s="10">
        <f t="shared" si="27"/>
        <v>-1440569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884095</v>
      </c>
      <c r="E1192" s="3">
        <f>[1]july!E1154</f>
        <v>0</v>
      </c>
      <c r="F1192" s="3">
        <f>[1]july!F1154</f>
        <v>884095</v>
      </c>
      <c r="G1192" s="3">
        <f>[1]august!D1154</f>
        <v>431071</v>
      </c>
      <c r="H1192" s="3">
        <f>[1]august!E1154</f>
        <v>0</v>
      </c>
      <c r="I1192" s="3">
        <f>[1]august!F1154</f>
        <v>431071</v>
      </c>
      <c r="J1192" s="3">
        <f>[1]September!D1154</f>
        <v>527409</v>
      </c>
      <c r="K1192" s="3">
        <f>[1]September!E1154</f>
        <v>0</v>
      </c>
      <c r="L1192" s="3">
        <f>[1]September!F1154</f>
        <v>527409</v>
      </c>
      <c r="M1192" s="3">
        <f>[1]October!D1154</f>
        <v>370891</v>
      </c>
      <c r="N1192" s="3">
        <f>[1]October!E1154</f>
        <v>0</v>
      </c>
      <c r="O1192" s="3">
        <f>[1]October!F1154</f>
        <v>370891</v>
      </c>
      <c r="P1192" s="3">
        <f>[1]NOVEMBER!D1154</f>
        <v>202693</v>
      </c>
      <c r="Q1192" s="3">
        <f>[1]NOVEMBER!E1154</f>
        <v>0</v>
      </c>
      <c r="R1192" s="3">
        <f>[1]NOVEMBER!F1154</f>
        <v>202693</v>
      </c>
      <c r="S1192" s="3">
        <f>[1]December!D1154</f>
        <v>272666</v>
      </c>
      <c r="T1192" s="3">
        <f>[1]December!E1154</f>
        <v>0</v>
      </c>
      <c r="U1192" s="3">
        <f>[1]December!F1154</f>
        <v>272666</v>
      </c>
      <c r="V1192" s="3">
        <f>[1]january!D1154</f>
        <v>0</v>
      </c>
      <c r="W1192" s="3">
        <f>[1]january!E1154</f>
        <v>0</v>
      </c>
      <c r="X1192" s="3">
        <f>[1]january!F1154</f>
        <v>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28">D1192+G1192+J1192+M1192+P1192+S1192+V1192+Y1192+AB1192+AE1192+AH1192+AK1192+AN1192</f>
        <v>2688825</v>
      </c>
      <c r="AR1192" s="10">
        <f t="shared" si="28"/>
        <v>0</v>
      </c>
      <c r="AS1192" s="10">
        <f t="shared" si="28"/>
        <v>2688825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1644209</v>
      </c>
      <c r="E1193" s="3">
        <f>[1]july!E1155</f>
        <v>0</v>
      </c>
      <c r="F1193" s="3">
        <f>[1]july!F1155</f>
        <v>1644209</v>
      </c>
      <c r="G1193" s="3">
        <f>[1]august!D1155</f>
        <v>1803717</v>
      </c>
      <c r="H1193" s="3">
        <f>[1]august!E1155</f>
        <v>0</v>
      </c>
      <c r="I1193" s="3">
        <f>[1]august!F1155</f>
        <v>1803717</v>
      </c>
      <c r="J1193" s="3">
        <f>[1]September!D1155</f>
        <v>1989162</v>
      </c>
      <c r="K1193" s="3">
        <f>[1]September!E1155</f>
        <v>0</v>
      </c>
      <c r="L1193" s="3">
        <f>[1]September!F1155</f>
        <v>1989162</v>
      </c>
      <c r="M1193" s="3">
        <f>[1]October!D1155</f>
        <v>1187852</v>
      </c>
      <c r="N1193" s="3">
        <f>[1]October!E1155</f>
        <v>0</v>
      </c>
      <c r="O1193" s="3">
        <f>[1]October!F1155</f>
        <v>1187852</v>
      </c>
      <c r="P1193" s="3">
        <f>[1]NOVEMBER!D1155</f>
        <v>1132039</v>
      </c>
      <c r="Q1193" s="3">
        <f>[1]NOVEMBER!E1155</f>
        <v>0</v>
      </c>
      <c r="R1193" s="3">
        <f>[1]NOVEMBER!F1155</f>
        <v>1132039</v>
      </c>
      <c r="S1193" s="3">
        <f>[1]December!D1155</f>
        <v>1231596</v>
      </c>
      <c r="T1193" s="3">
        <f>[1]December!E1155</f>
        <v>0</v>
      </c>
      <c r="U1193" s="3">
        <f>[1]December!F1155</f>
        <v>1231596</v>
      </c>
      <c r="V1193" s="3">
        <f>[1]january!D1155</f>
        <v>0</v>
      </c>
      <c r="W1193" s="3">
        <f>[1]january!E1155</f>
        <v>0</v>
      </c>
      <c r="X1193" s="3">
        <f>[1]january!F1155</f>
        <v>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28"/>
        <v>8988575</v>
      </c>
      <c r="AR1193" s="10">
        <f t="shared" si="28"/>
        <v>0</v>
      </c>
      <c r="AS1193" s="10">
        <f t="shared" si="28"/>
        <v>8988575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6940179</v>
      </c>
      <c r="E1194" s="3">
        <f>[1]july!E1156</f>
        <v>0</v>
      </c>
      <c r="F1194" s="3">
        <f>[1]july!F1156</f>
        <v>6940179</v>
      </c>
      <c r="G1194" s="3">
        <f>[1]august!D1156</f>
        <v>7870646</v>
      </c>
      <c r="H1194" s="3">
        <f>[1]august!E1156</f>
        <v>0</v>
      </c>
      <c r="I1194" s="3">
        <f>[1]august!F1156</f>
        <v>7870646</v>
      </c>
      <c r="J1194" s="3">
        <f>[1]September!D1156</f>
        <v>7443585</v>
      </c>
      <c r="K1194" s="3">
        <f>[1]September!E1156</f>
        <v>0</v>
      </c>
      <c r="L1194" s="3">
        <f>[1]September!F1156</f>
        <v>7443585</v>
      </c>
      <c r="M1194" s="3">
        <f>[1]October!D1156</f>
        <v>7804558</v>
      </c>
      <c r="N1194" s="3">
        <f>[1]October!E1156</f>
        <v>0</v>
      </c>
      <c r="O1194" s="3">
        <f>[1]October!F1156</f>
        <v>7804558</v>
      </c>
      <c r="P1194" s="3">
        <f>[1]NOVEMBER!D1156</f>
        <v>7317495</v>
      </c>
      <c r="Q1194" s="3">
        <f>[1]NOVEMBER!E1156</f>
        <v>0</v>
      </c>
      <c r="R1194" s="3">
        <f>[1]NOVEMBER!F1156</f>
        <v>7317495</v>
      </c>
      <c r="S1194" s="3">
        <f>[1]December!D1156</f>
        <v>7904154</v>
      </c>
      <c r="T1194" s="3">
        <f>[1]December!E1156</f>
        <v>0</v>
      </c>
      <c r="U1194" s="3">
        <f>[1]December!F1156</f>
        <v>7904154</v>
      </c>
      <c r="V1194" s="3">
        <f>[1]january!D1156</f>
        <v>0</v>
      </c>
      <c r="W1194" s="3">
        <f>[1]january!E1156</f>
        <v>0</v>
      </c>
      <c r="X1194" s="3">
        <f>[1]january!F1156</f>
        <v>0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28"/>
        <v>45280617</v>
      </c>
      <c r="AR1194" s="10">
        <f t="shared" si="28"/>
        <v>0</v>
      </c>
      <c r="AS1194" s="10">
        <f t="shared" si="28"/>
        <v>45280617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28"/>
        <v>0</v>
      </c>
      <c r="AR1195" s="10">
        <f t="shared" si="28"/>
        <v>0</v>
      </c>
      <c r="AS1195" s="10">
        <f t="shared" si="28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6940179</v>
      </c>
      <c r="E1196" s="3">
        <f>[1]july!E1158</f>
        <v>0</v>
      </c>
      <c r="F1196" s="3">
        <f>[1]july!F1158</f>
        <v>6940179</v>
      </c>
      <c r="G1196" s="3">
        <f>[1]august!D1158</f>
        <v>7870646</v>
      </c>
      <c r="H1196" s="3">
        <f>[1]august!E1158</f>
        <v>0</v>
      </c>
      <c r="I1196" s="3">
        <f>[1]august!F1158</f>
        <v>7870646</v>
      </c>
      <c r="J1196" s="3">
        <f>[1]September!D1158</f>
        <v>7443585</v>
      </c>
      <c r="K1196" s="3">
        <f>[1]September!E1158</f>
        <v>0</v>
      </c>
      <c r="L1196" s="3">
        <f>[1]September!F1158</f>
        <v>7443585</v>
      </c>
      <c r="M1196" s="3">
        <f>[1]October!D1158</f>
        <v>7804558</v>
      </c>
      <c r="N1196" s="3">
        <f>[1]October!E1158</f>
        <v>0</v>
      </c>
      <c r="O1196" s="3">
        <f>[1]October!F1158</f>
        <v>7804558</v>
      </c>
      <c r="P1196" s="3">
        <f>[1]NOVEMBER!D1158</f>
        <v>7317495</v>
      </c>
      <c r="Q1196" s="3">
        <f>[1]NOVEMBER!E1158</f>
        <v>0</v>
      </c>
      <c r="R1196" s="3">
        <f>[1]NOVEMBER!F1158</f>
        <v>7317495</v>
      </c>
      <c r="S1196" s="3">
        <f>[1]December!D1158</f>
        <v>7904154</v>
      </c>
      <c r="T1196" s="3">
        <f>[1]December!E1158</f>
        <v>0</v>
      </c>
      <c r="U1196" s="3">
        <f>[1]December!F1158</f>
        <v>7904154</v>
      </c>
      <c r="V1196" s="3">
        <f>[1]january!D1158</f>
        <v>0</v>
      </c>
      <c r="W1196" s="3">
        <f>[1]january!E1158</f>
        <v>0</v>
      </c>
      <c r="X1196" s="3">
        <f>[1]january!F1158</f>
        <v>0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28"/>
        <v>45280617</v>
      </c>
      <c r="AR1196" s="10">
        <f t="shared" si="28"/>
        <v>0</v>
      </c>
      <c r="AS1196" s="10">
        <f t="shared" si="28"/>
        <v>45280617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3891663</v>
      </c>
      <c r="E1197" s="3">
        <f>[1]july!E1159</f>
        <v>0</v>
      </c>
      <c r="F1197" s="3">
        <f>[1]july!F1159</f>
        <v>3891663</v>
      </c>
      <c r="G1197" s="3">
        <f>[1]august!D1159</f>
        <v>3646713</v>
      </c>
      <c r="H1197" s="3">
        <f>[1]august!E1159</f>
        <v>0</v>
      </c>
      <c r="I1197" s="3">
        <f>[1]august!F1159</f>
        <v>3646713</v>
      </c>
      <c r="J1197" s="3">
        <f>[1]September!D1159</f>
        <v>3722526</v>
      </c>
      <c r="K1197" s="3">
        <f>[1]September!E1159</f>
        <v>0</v>
      </c>
      <c r="L1197" s="3">
        <f>[1]September!F1159</f>
        <v>3722526</v>
      </c>
      <c r="M1197" s="3">
        <f>[1]October!D1159</f>
        <v>3887366</v>
      </c>
      <c r="N1197" s="3">
        <f>[1]October!E1159</f>
        <v>0</v>
      </c>
      <c r="O1197" s="3">
        <f>[1]October!F1159</f>
        <v>3887366</v>
      </c>
      <c r="P1197" s="3">
        <f>[1]NOVEMBER!D1159</f>
        <v>4452563</v>
      </c>
      <c r="Q1197" s="3">
        <f>[1]NOVEMBER!E1159</f>
        <v>0</v>
      </c>
      <c r="R1197" s="3">
        <f>[1]NOVEMBER!F1159</f>
        <v>4452563</v>
      </c>
      <c r="S1197" s="3">
        <f>[1]December!D1159</f>
        <v>3546163</v>
      </c>
      <c r="T1197" s="3">
        <f>[1]December!E1159</f>
        <v>0</v>
      </c>
      <c r="U1197" s="3">
        <f>[1]December!F1159</f>
        <v>3546163</v>
      </c>
      <c r="V1197" s="3">
        <f>[1]january!D1159</f>
        <v>0</v>
      </c>
      <c r="W1197" s="3">
        <f>[1]january!E1159</f>
        <v>0</v>
      </c>
      <c r="X1197" s="3">
        <f>[1]january!F1159</f>
        <v>0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28"/>
        <v>23146994</v>
      </c>
      <c r="AR1197" s="10">
        <f t="shared" si="28"/>
        <v>0</v>
      </c>
      <c r="AS1197" s="10">
        <f t="shared" si="28"/>
        <v>23146994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1013936</v>
      </c>
      <c r="E1198" s="3">
        <f>[1]july!E1160</f>
        <v>0</v>
      </c>
      <c r="F1198" s="3">
        <f>[1]july!F1160</f>
        <v>1013936</v>
      </c>
      <c r="G1198" s="3">
        <f>[1]august!D1160</f>
        <v>1057979</v>
      </c>
      <c r="H1198" s="3">
        <f>[1]august!E1160</f>
        <v>0</v>
      </c>
      <c r="I1198" s="3">
        <f>[1]august!F1160</f>
        <v>1057979</v>
      </c>
      <c r="J1198" s="3">
        <f>[1]September!D1160</f>
        <v>1053422</v>
      </c>
      <c r="K1198" s="3">
        <f>[1]September!E1160</f>
        <v>0</v>
      </c>
      <c r="L1198" s="3">
        <f>[1]September!F1160</f>
        <v>1053422</v>
      </c>
      <c r="M1198" s="3">
        <f>[1]October!D1160</f>
        <v>1355197</v>
      </c>
      <c r="N1198" s="3">
        <f>[1]October!E1160</f>
        <v>0</v>
      </c>
      <c r="O1198" s="3">
        <f>[1]October!F1160</f>
        <v>1355197</v>
      </c>
      <c r="P1198" s="3">
        <f>[1]NOVEMBER!D1160</f>
        <v>1029737</v>
      </c>
      <c r="Q1198" s="3">
        <f>[1]NOVEMBER!E1160</f>
        <v>0</v>
      </c>
      <c r="R1198" s="3">
        <f>[1]NOVEMBER!F1160</f>
        <v>1029737</v>
      </c>
      <c r="S1198" s="3">
        <f>[1]December!D1160</f>
        <v>1174229</v>
      </c>
      <c r="T1198" s="3">
        <f>[1]December!E1160</f>
        <v>0</v>
      </c>
      <c r="U1198" s="3">
        <f>[1]December!F1160</f>
        <v>1174229</v>
      </c>
      <c r="V1198" s="3">
        <f>[1]january!D1160</f>
        <v>0</v>
      </c>
      <c r="W1198" s="3">
        <f>[1]january!E1160</f>
        <v>0</v>
      </c>
      <c r="X1198" s="3">
        <f>[1]january!F1160</f>
        <v>0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28"/>
        <v>6684500</v>
      </c>
      <c r="AR1198" s="10">
        <f t="shared" si="28"/>
        <v>0</v>
      </c>
      <c r="AS1198" s="10">
        <f t="shared" si="28"/>
        <v>6684500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2607874</v>
      </c>
      <c r="E1199" s="3">
        <f>[1]july!E1161</f>
        <v>760248</v>
      </c>
      <c r="F1199" s="3">
        <f>[1]july!F1161</f>
        <v>3368122</v>
      </c>
      <c r="G1199" s="3">
        <f>[1]august!D1161</f>
        <v>2961792</v>
      </c>
      <c r="H1199" s="3">
        <f>[1]august!E1161</f>
        <v>800550</v>
      </c>
      <c r="I1199" s="3">
        <f>[1]august!F1161</f>
        <v>3762342</v>
      </c>
      <c r="J1199" s="3">
        <f>[1]September!D1161</f>
        <v>2508739</v>
      </c>
      <c r="K1199" s="3">
        <f>[1]September!E1161</f>
        <v>1015847</v>
      </c>
      <c r="L1199" s="3">
        <f>[1]September!F1161</f>
        <v>3524586</v>
      </c>
      <c r="M1199" s="3">
        <f>[1]October!D1161</f>
        <v>4015365</v>
      </c>
      <c r="N1199" s="3">
        <f>[1]October!E1161</f>
        <v>1225165</v>
      </c>
      <c r="O1199" s="3">
        <f>[1]October!F1161</f>
        <v>5240530</v>
      </c>
      <c r="P1199" s="3">
        <f>[1]NOVEMBER!D1161</f>
        <v>3053305</v>
      </c>
      <c r="Q1199" s="3">
        <f>[1]NOVEMBER!E1161</f>
        <v>786459</v>
      </c>
      <c r="R1199" s="3">
        <f>[1]NOVEMBER!F1161</f>
        <v>3839764</v>
      </c>
      <c r="S1199" s="3">
        <f>[1]December!D1161</f>
        <v>3247037</v>
      </c>
      <c r="T1199" s="3">
        <f>[1]December!E1161</f>
        <v>781532</v>
      </c>
      <c r="U1199" s="3">
        <f>[1]December!F1161</f>
        <v>4028569</v>
      </c>
      <c r="V1199" s="3">
        <f>[1]january!D1161</f>
        <v>0</v>
      </c>
      <c r="W1199" s="3">
        <f>[1]january!E1161</f>
        <v>0</v>
      </c>
      <c r="X1199" s="3">
        <f>[1]january!F1161</f>
        <v>0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28"/>
        <v>18394112</v>
      </c>
      <c r="AR1199" s="10">
        <f t="shared" si="28"/>
        <v>5369801</v>
      </c>
      <c r="AS1199" s="10">
        <f t="shared" si="28"/>
        <v>23763913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7513473</v>
      </c>
      <c r="E1200" s="3">
        <f>[1]july!E1162</f>
        <v>760248</v>
      </c>
      <c r="F1200" s="3">
        <f>[1]july!F1162</f>
        <v>8273721</v>
      </c>
      <c r="G1200" s="3">
        <f>[1]august!D1162</f>
        <v>7666484</v>
      </c>
      <c r="H1200" s="3">
        <f>[1]august!E1162</f>
        <v>800550</v>
      </c>
      <c r="I1200" s="3">
        <f>[1]august!F1162</f>
        <v>8467034</v>
      </c>
      <c r="J1200" s="3">
        <f>[1]September!D1162</f>
        <v>7284687</v>
      </c>
      <c r="K1200" s="3">
        <f>[1]September!E1162</f>
        <v>1015847</v>
      </c>
      <c r="L1200" s="3">
        <f>[1]September!F1162</f>
        <v>8300534</v>
      </c>
      <c r="M1200" s="3">
        <f>[1]October!D1162</f>
        <v>9257928</v>
      </c>
      <c r="N1200" s="3">
        <f>[1]October!E1162</f>
        <v>1225165</v>
      </c>
      <c r="O1200" s="3">
        <f>[1]October!F1162</f>
        <v>10483093</v>
      </c>
      <c r="P1200" s="3">
        <f>[1]NOVEMBER!D1162</f>
        <v>8535605</v>
      </c>
      <c r="Q1200" s="3">
        <f>[1]NOVEMBER!E1162</f>
        <v>786459</v>
      </c>
      <c r="R1200" s="3">
        <f>[1]NOVEMBER!F1162</f>
        <v>9322064</v>
      </c>
      <c r="S1200" s="3">
        <f>[1]December!D1162</f>
        <v>7967429</v>
      </c>
      <c r="T1200" s="3">
        <f>[1]December!E1162</f>
        <v>781532</v>
      </c>
      <c r="U1200" s="3">
        <f>[1]December!F1162</f>
        <v>8748961</v>
      </c>
      <c r="V1200" s="3">
        <f>[1]january!D1162</f>
        <v>0</v>
      </c>
      <c r="W1200" s="3">
        <f>[1]january!E1162</f>
        <v>0</v>
      </c>
      <c r="X1200" s="3">
        <f>[1]january!F1162</f>
        <v>0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28"/>
        <v>48225606</v>
      </c>
      <c r="AR1200" s="10">
        <f t="shared" si="28"/>
        <v>5369801</v>
      </c>
      <c r="AS1200" s="10">
        <f t="shared" si="28"/>
        <v>53595407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5812</v>
      </c>
      <c r="E1201" s="3">
        <f>[1]july!E1163</f>
        <v>0</v>
      </c>
      <c r="F1201" s="3">
        <f>[1]july!F1163</f>
        <v>5812</v>
      </c>
      <c r="G1201" s="3">
        <f>[1]august!D1163</f>
        <v>7917</v>
      </c>
      <c r="H1201" s="3">
        <f>[1]august!E1163</f>
        <v>0</v>
      </c>
      <c r="I1201" s="3">
        <f>[1]august!F1163</f>
        <v>7917</v>
      </c>
      <c r="J1201" s="3">
        <f>[1]September!D1163</f>
        <v>5908</v>
      </c>
      <c r="K1201" s="3">
        <f>[1]September!E1163</f>
        <v>0</v>
      </c>
      <c r="L1201" s="3">
        <f>[1]September!F1163</f>
        <v>5908</v>
      </c>
      <c r="M1201" s="3">
        <f>[1]October!D1163</f>
        <v>11146</v>
      </c>
      <c r="N1201" s="3">
        <f>[1]October!E1163</f>
        <v>0</v>
      </c>
      <c r="O1201" s="3">
        <f>[1]October!F1163</f>
        <v>11146</v>
      </c>
      <c r="P1201" s="3">
        <f>[1]NOVEMBER!D1163</f>
        <v>6121</v>
      </c>
      <c r="Q1201" s="3">
        <f>[1]NOVEMBER!E1163</f>
        <v>0</v>
      </c>
      <c r="R1201" s="3">
        <f>[1]NOVEMBER!F1163</f>
        <v>6121</v>
      </c>
      <c r="S1201" s="3">
        <f>[1]December!D1163</f>
        <v>5955</v>
      </c>
      <c r="T1201" s="3">
        <f>[1]December!E1163</f>
        <v>0</v>
      </c>
      <c r="U1201" s="3">
        <f>[1]December!F1163</f>
        <v>5955</v>
      </c>
      <c r="V1201" s="3">
        <f>[1]january!D1163</f>
        <v>0</v>
      </c>
      <c r="W1201" s="3">
        <f>[1]january!E1163</f>
        <v>0</v>
      </c>
      <c r="X1201" s="3">
        <f>[1]january!F1163</f>
        <v>0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28"/>
        <v>42859</v>
      </c>
      <c r="AR1201" s="10">
        <f t="shared" si="28"/>
        <v>0</v>
      </c>
      <c r="AS1201" s="10">
        <f t="shared" si="28"/>
        <v>42859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325809</v>
      </c>
      <c r="E1202" s="3">
        <f>[1]july!E1164</f>
        <v>1127</v>
      </c>
      <c r="F1202" s="3">
        <f>[1]july!F1164</f>
        <v>326936</v>
      </c>
      <c r="G1202" s="3">
        <f>[1]august!D1164</f>
        <v>336706</v>
      </c>
      <c r="H1202" s="3">
        <f>[1]august!E1164</f>
        <v>0</v>
      </c>
      <c r="I1202" s="3">
        <f>[1]august!F1164</f>
        <v>336706</v>
      </c>
      <c r="J1202" s="3">
        <f>[1]September!D1164</f>
        <v>334582</v>
      </c>
      <c r="K1202" s="3">
        <f>[1]September!E1164</f>
        <v>5831</v>
      </c>
      <c r="L1202" s="3">
        <f>[1]September!F1164</f>
        <v>340413</v>
      </c>
      <c r="M1202" s="3">
        <f>[1]October!D1164</f>
        <v>345757</v>
      </c>
      <c r="N1202" s="3">
        <f>[1]October!E1164</f>
        <v>2319</v>
      </c>
      <c r="O1202" s="3">
        <f>[1]October!F1164</f>
        <v>348076</v>
      </c>
      <c r="P1202" s="3">
        <f>[1]NOVEMBER!D1164</f>
        <v>338909</v>
      </c>
      <c r="Q1202" s="3">
        <f>[1]NOVEMBER!E1164</f>
        <v>0</v>
      </c>
      <c r="R1202" s="3">
        <f>[1]NOVEMBER!F1164</f>
        <v>338909</v>
      </c>
      <c r="S1202" s="3">
        <f>[1]December!D1164</f>
        <v>332539</v>
      </c>
      <c r="T1202" s="3">
        <f>[1]December!E1164</f>
        <v>4638</v>
      </c>
      <c r="U1202" s="3">
        <f>[1]December!F1164</f>
        <v>337177</v>
      </c>
      <c r="V1202" s="3">
        <f>[1]january!D1164</f>
        <v>0</v>
      </c>
      <c r="W1202" s="3">
        <f>[1]january!E1164</f>
        <v>0</v>
      </c>
      <c r="X1202" s="3">
        <f>[1]january!F1164</f>
        <v>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28"/>
        <v>2014302</v>
      </c>
      <c r="AR1202" s="10">
        <f t="shared" si="28"/>
        <v>13915</v>
      </c>
      <c r="AS1202" s="10">
        <f t="shared" si="28"/>
        <v>2028217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7845094</v>
      </c>
      <c r="E1203" s="3">
        <f>[1]july!E1165</f>
        <v>761375</v>
      </c>
      <c r="F1203" s="3">
        <f>[1]july!F1165</f>
        <v>8606469</v>
      </c>
      <c r="G1203" s="3">
        <f>[1]august!D1165</f>
        <v>8011107</v>
      </c>
      <c r="H1203" s="3">
        <f>[1]august!E1165</f>
        <v>800550</v>
      </c>
      <c r="I1203" s="3">
        <f>[1]august!F1165</f>
        <v>8811657</v>
      </c>
      <c r="J1203" s="3">
        <f>[1]September!D1165</f>
        <v>7625177</v>
      </c>
      <c r="K1203" s="3">
        <f>[1]September!E1165</f>
        <v>1021678</v>
      </c>
      <c r="L1203" s="3">
        <f>[1]September!F1165</f>
        <v>8646855</v>
      </c>
      <c r="M1203" s="3">
        <f>[1]October!D1165</f>
        <v>9614831</v>
      </c>
      <c r="N1203" s="3">
        <f>[1]October!E1165</f>
        <v>1227484</v>
      </c>
      <c r="O1203" s="3">
        <f>[1]October!F1165</f>
        <v>10842315</v>
      </c>
      <c r="P1203" s="3">
        <f>[1]NOVEMBER!D1165</f>
        <v>8880635</v>
      </c>
      <c r="Q1203" s="3">
        <f>[1]NOVEMBER!E1165</f>
        <v>786459</v>
      </c>
      <c r="R1203" s="3">
        <f>[1]NOVEMBER!F1165</f>
        <v>9667094</v>
      </c>
      <c r="S1203" s="3">
        <f>[1]December!D1165</f>
        <v>8305923</v>
      </c>
      <c r="T1203" s="3">
        <f>[1]December!E1165</f>
        <v>786170</v>
      </c>
      <c r="U1203" s="3">
        <f>[1]December!F1165</f>
        <v>9092093</v>
      </c>
      <c r="V1203" s="3">
        <f>[1]january!D1165</f>
        <v>0</v>
      </c>
      <c r="W1203" s="3">
        <f>[1]january!E1165</f>
        <v>0</v>
      </c>
      <c r="X1203" s="3">
        <f>[1]january!F1165</f>
        <v>0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28"/>
        <v>50282767</v>
      </c>
      <c r="AR1203" s="10">
        <f t="shared" si="28"/>
        <v>5383716</v>
      </c>
      <c r="AS1203" s="10">
        <f t="shared" si="28"/>
        <v>55666483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-904915</v>
      </c>
      <c r="E1204" s="3">
        <f>[1]july!E1166</f>
        <v>-761375</v>
      </c>
      <c r="F1204" s="3">
        <f>[1]july!F1166</f>
        <v>-1666290</v>
      </c>
      <c r="G1204" s="3">
        <f>[1]august!D1166</f>
        <v>-140461</v>
      </c>
      <c r="H1204" s="3">
        <f>[1]august!E1166</f>
        <v>-800550</v>
      </c>
      <c r="I1204" s="3">
        <f>[1]august!F1166</f>
        <v>-941011</v>
      </c>
      <c r="J1204" s="3">
        <f>[1]September!D1166</f>
        <v>-181592</v>
      </c>
      <c r="K1204" s="3">
        <f>[1]September!E1166</f>
        <v>-1021678</v>
      </c>
      <c r="L1204" s="3">
        <f>[1]September!F1166</f>
        <v>-1203270</v>
      </c>
      <c r="M1204" s="3">
        <f>[1]October!D1166</f>
        <v>-1810273</v>
      </c>
      <c r="N1204" s="3">
        <f>[1]October!E1166</f>
        <v>-1227484</v>
      </c>
      <c r="O1204" s="3">
        <f>[1]October!F1166</f>
        <v>-3037757</v>
      </c>
      <c r="P1204" s="3">
        <f>[1]NOVEMBER!D1166</f>
        <v>-1563140</v>
      </c>
      <c r="Q1204" s="3">
        <f>[1]NOVEMBER!E1166</f>
        <v>-786459</v>
      </c>
      <c r="R1204" s="3">
        <f>[1]NOVEMBER!F1166</f>
        <v>-2349599</v>
      </c>
      <c r="S1204" s="3">
        <f>[1]December!D1166</f>
        <v>-401769</v>
      </c>
      <c r="T1204" s="3">
        <f>[1]December!E1166</f>
        <v>-786170</v>
      </c>
      <c r="U1204" s="3">
        <f>[1]December!F1166</f>
        <v>-1187939</v>
      </c>
      <c r="V1204" s="3">
        <f>[1]january!D1166</f>
        <v>0</v>
      </c>
      <c r="W1204" s="3">
        <f>[1]january!E1166</f>
        <v>0</v>
      </c>
      <c r="X1204" s="3">
        <f>[1]january!F1166</f>
        <v>0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28"/>
        <v>-5002150</v>
      </c>
      <c r="AR1204" s="10">
        <f t="shared" si="28"/>
        <v>-5383716</v>
      </c>
      <c r="AS1204" s="10">
        <f t="shared" si="28"/>
        <v>-10385866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597483</v>
      </c>
      <c r="F1205" s="3">
        <f>[1]july!F1167</f>
        <v>597483</v>
      </c>
      <c r="G1205" s="3">
        <f>[1]august!D1167</f>
        <v>0</v>
      </c>
      <c r="H1205" s="3">
        <f>[1]august!E1167</f>
        <v>610739</v>
      </c>
      <c r="I1205" s="3">
        <f>[1]august!F1167</f>
        <v>610739</v>
      </c>
      <c r="J1205" s="3">
        <f>[1]September!D1167</f>
        <v>0</v>
      </c>
      <c r="K1205" s="3">
        <f>[1]September!E1167</f>
        <v>564305</v>
      </c>
      <c r="L1205" s="3">
        <f>[1]September!F1167</f>
        <v>564305</v>
      </c>
      <c r="M1205" s="3">
        <f>[1]October!D1167</f>
        <v>0</v>
      </c>
      <c r="N1205" s="3">
        <f>[1]October!E1167</f>
        <v>594393</v>
      </c>
      <c r="O1205" s="3">
        <f>[1]October!F1167</f>
        <v>594393</v>
      </c>
      <c r="P1205" s="3">
        <f>[1]NOVEMBER!D1167</f>
        <v>0</v>
      </c>
      <c r="Q1205" s="3">
        <f>[1]NOVEMBER!E1167</f>
        <v>577610</v>
      </c>
      <c r="R1205" s="3">
        <f>[1]NOVEMBER!F1167</f>
        <v>577610</v>
      </c>
      <c r="S1205" s="3">
        <f>[1]December!D1167</f>
        <v>0</v>
      </c>
      <c r="T1205" s="3">
        <f>[1]December!E1167</f>
        <v>1355328</v>
      </c>
      <c r="U1205" s="3">
        <f>[1]December!F1167</f>
        <v>1355328</v>
      </c>
      <c r="V1205" s="3">
        <f>[1]january!D1167</f>
        <v>0</v>
      </c>
      <c r="W1205" s="3">
        <f>[1]january!E1167</f>
        <v>0</v>
      </c>
      <c r="X1205" s="3">
        <f>[1]january!F1167</f>
        <v>0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28"/>
        <v>0</v>
      </c>
      <c r="AR1205" s="10">
        <f t="shared" si="28"/>
        <v>4299858</v>
      </c>
      <c r="AS1205" s="10">
        <f t="shared" si="28"/>
        <v>4299858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28"/>
        <v>0</v>
      </c>
      <c r="AR1206" s="10">
        <f t="shared" si="28"/>
        <v>0</v>
      </c>
      <c r="AS1206" s="10">
        <f t="shared" si="28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-904915</v>
      </c>
      <c r="E1207" s="3">
        <f>[1]july!E1169</f>
        <v>-163892</v>
      </c>
      <c r="F1207" s="3">
        <f>[1]july!F1169</f>
        <v>-1068807</v>
      </c>
      <c r="G1207" s="3">
        <f>[1]august!D1169</f>
        <v>-140461</v>
      </c>
      <c r="H1207" s="3">
        <f>[1]august!E1169</f>
        <v>-189811</v>
      </c>
      <c r="I1207" s="3">
        <f>[1]august!F1169</f>
        <v>-330272</v>
      </c>
      <c r="J1207" s="3">
        <f>[1]September!D1169</f>
        <v>-181592</v>
      </c>
      <c r="K1207" s="3">
        <f>[1]September!E1169</f>
        <v>-457373</v>
      </c>
      <c r="L1207" s="3">
        <f>[1]September!F1169</f>
        <v>-638965</v>
      </c>
      <c r="M1207" s="3">
        <f>[1]October!D1169</f>
        <v>-1810273</v>
      </c>
      <c r="N1207" s="3">
        <f>[1]October!E1169</f>
        <v>-633091</v>
      </c>
      <c r="O1207" s="3">
        <f>[1]October!F1169</f>
        <v>-2443364</v>
      </c>
      <c r="P1207" s="3">
        <f>[1]NOVEMBER!D1169</f>
        <v>-1563140</v>
      </c>
      <c r="Q1207" s="3">
        <f>[1]NOVEMBER!E1169</f>
        <v>-208849</v>
      </c>
      <c r="R1207" s="3">
        <f>[1]NOVEMBER!F1169</f>
        <v>-1771989</v>
      </c>
      <c r="S1207" s="3">
        <f>[1]December!D1169</f>
        <v>-401769</v>
      </c>
      <c r="T1207" s="3">
        <f>[1]December!E1169</f>
        <v>569158</v>
      </c>
      <c r="U1207" s="3">
        <f>[1]December!F1169</f>
        <v>167389</v>
      </c>
      <c r="V1207" s="3">
        <f>[1]january!D1169</f>
        <v>0</v>
      </c>
      <c r="W1207" s="3">
        <f>[1]january!E1169</f>
        <v>0</v>
      </c>
      <c r="X1207" s="3">
        <f>[1]january!F1169</f>
        <v>0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28"/>
        <v>-5002150</v>
      </c>
      <c r="AR1207" s="10">
        <f t="shared" si="28"/>
        <v>-1083858</v>
      </c>
      <c r="AS1207" s="10">
        <f t="shared" si="28"/>
        <v>-6086008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60</v>
      </c>
      <c r="T1208" s="3">
        <f>[1]December!E1170</f>
        <v>60</v>
      </c>
      <c r="U1208" s="3">
        <f>[1]December!F1170</f>
        <v>60</v>
      </c>
      <c r="V1208" s="3">
        <f>[1]january!D1170</f>
        <v>0</v>
      </c>
      <c r="W1208" s="3">
        <f>[1]january!E1170</f>
        <v>0</v>
      </c>
      <c r="X1208" s="3">
        <f>[1]january!F1170</f>
        <v>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28"/>
        <v>360</v>
      </c>
      <c r="AR1208" s="10">
        <f t="shared" si="28"/>
        <v>360</v>
      </c>
      <c r="AS1208" s="10">
        <f t="shared" si="28"/>
        <v>360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1418247</v>
      </c>
      <c r="E1209" s="3">
        <f>[1]july!E1171</f>
        <v>0</v>
      </c>
      <c r="F1209" s="3">
        <f>[1]july!F1171</f>
        <v>1418247</v>
      </c>
      <c r="G1209" s="3">
        <f>[1]august!D1171</f>
        <v>1438643</v>
      </c>
      <c r="H1209" s="3">
        <f>[1]august!E1171</f>
        <v>0</v>
      </c>
      <c r="I1209" s="3">
        <f>[1]august!F1171</f>
        <v>1438643</v>
      </c>
      <c r="J1209" s="3">
        <f>[1]September!D1171</f>
        <v>1322349</v>
      </c>
      <c r="K1209" s="3">
        <f>[1]September!E1171</f>
        <v>0</v>
      </c>
      <c r="L1209" s="3">
        <f>[1]September!F1171</f>
        <v>1322349</v>
      </c>
      <c r="M1209" s="3">
        <f>[1]October!D1171</f>
        <v>1525966</v>
      </c>
      <c r="N1209" s="3">
        <f>[1]October!E1171</f>
        <v>0</v>
      </c>
      <c r="O1209" s="3">
        <f>[1]October!F1171</f>
        <v>1525966</v>
      </c>
      <c r="P1209" s="3">
        <f>[1]NOVEMBER!D1171</f>
        <v>1492399</v>
      </c>
      <c r="Q1209" s="3">
        <f>[1]NOVEMBER!E1171</f>
        <v>0</v>
      </c>
      <c r="R1209" s="3">
        <f>[1]NOVEMBER!F1171</f>
        <v>1492399</v>
      </c>
      <c r="S1209" s="3">
        <f>[1]December!D1171</f>
        <v>1807224</v>
      </c>
      <c r="T1209" s="3">
        <f>[1]December!E1171</f>
        <v>0</v>
      </c>
      <c r="U1209" s="3">
        <f>[1]December!F1171</f>
        <v>1807224</v>
      </c>
      <c r="V1209" s="3">
        <f>[1]january!D1171</f>
        <v>0</v>
      </c>
      <c r="W1209" s="3">
        <f>[1]january!E1171</f>
        <v>0</v>
      </c>
      <c r="X1209" s="3">
        <f>[1]january!F1171</f>
        <v>0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28"/>
        <v>9004828</v>
      </c>
      <c r="AR1209" s="10">
        <f t="shared" si="28"/>
        <v>0</v>
      </c>
      <c r="AS1209" s="10">
        <f t="shared" si="28"/>
        <v>9004828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2650583</v>
      </c>
      <c r="E1210" s="3">
        <f>[1]july!E1172</f>
        <v>0</v>
      </c>
      <c r="F1210" s="3">
        <f>[1]july!F1172</f>
        <v>2650583</v>
      </c>
      <c r="G1210" s="3">
        <f>[1]august!D1172</f>
        <v>2709214</v>
      </c>
      <c r="H1210" s="3">
        <f>[1]august!E1172</f>
        <v>0</v>
      </c>
      <c r="I1210" s="3">
        <f>[1]august!F1172</f>
        <v>2709214</v>
      </c>
      <c r="J1210" s="3">
        <f>[1]September!D1172</f>
        <v>2608883</v>
      </c>
      <c r="K1210" s="3">
        <f>[1]September!E1172</f>
        <v>0</v>
      </c>
      <c r="L1210" s="3">
        <f>[1]September!F1172</f>
        <v>2608883</v>
      </c>
      <c r="M1210" s="3">
        <f>[1]October!D1172</f>
        <v>2832303</v>
      </c>
      <c r="N1210" s="3">
        <f>[1]October!E1172</f>
        <v>0</v>
      </c>
      <c r="O1210" s="3">
        <f>[1]October!F1172</f>
        <v>2832303</v>
      </c>
      <c r="P1210" s="3">
        <f>[1]NOVEMBER!D1172</f>
        <v>2560812</v>
      </c>
      <c r="Q1210" s="3">
        <f>[1]NOVEMBER!E1172</f>
        <v>0</v>
      </c>
      <c r="R1210" s="3">
        <f>[1]NOVEMBER!F1172</f>
        <v>2560812</v>
      </c>
      <c r="S1210" s="3">
        <f>[1]December!D1172</f>
        <v>2796158</v>
      </c>
      <c r="T1210" s="3">
        <f>[1]December!E1172</f>
        <v>0</v>
      </c>
      <c r="U1210" s="3">
        <f>[1]December!F1172</f>
        <v>2796158</v>
      </c>
      <c r="V1210" s="3">
        <f>[1]january!D1172</f>
        <v>0</v>
      </c>
      <c r="W1210" s="3">
        <f>[1]january!E1172</f>
        <v>0</v>
      </c>
      <c r="X1210" s="3">
        <f>[1]january!F1172</f>
        <v>0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28"/>
        <v>16157953</v>
      </c>
      <c r="AR1210" s="10">
        <f t="shared" si="28"/>
        <v>0</v>
      </c>
      <c r="AS1210" s="10">
        <f t="shared" si="28"/>
        <v>16157953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4068830</v>
      </c>
      <c r="E1211" s="3">
        <f>[1]july!E1173</f>
        <v>0</v>
      </c>
      <c r="F1211" s="3">
        <f>[1]july!F1173</f>
        <v>4068830</v>
      </c>
      <c r="G1211" s="3">
        <f>[1]august!D1173</f>
        <v>4147857</v>
      </c>
      <c r="H1211" s="3">
        <f>[1]august!E1173</f>
        <v>0</v>
      </c>
      <c r="I1211" s="3">
        <f>[1]august!F1173</f>
        <v>4147857</v>
      </c>
      <c r="J1211" s="3">
        <f>[1]September!D1173</f>
        <v>3931232</v>
      </c>
      <c r="K1211" s="3">
        <f>[1]September!E1173</f>
        <v>0</v>
      </c>
      <c r="L1211" s="3">
        <f>[1]September!F1173</f>
        <v>3931232</v>
      </c>
      <c r="M1211" s="3">
        <f>[1]October!D1173</f>
        <v>4358269</v>
      </c>
      <c r="N1211" s="3">
        <f>[1]October!E1173</f>
        <v>0</v>
      </c>
      <c r="O1211" s="3">
        <f>[1]October!F1173</f>
        <v>4358269</v>
      </c>
      <c r="P1211" s="3">
        <f>[1]NOVEMBER!D1173</f>
        <v>4053211</v>
      </c>
      <c r="Q1211" s="3">
        <f>[1]NOVEMBER!E1173</f>
        <v>0</v>
      </c>
      <c r="R1211" s="3">
        <f>[1]NOVEMBER!F1173</f>
        <v>4053211</v>
      </c>
      <c r="S1211" s="3">
        <f>[1]December!D1173</f>
        <v>4603382</v>
      </c>
      <c r="T1211" s="3">
        <f>[1]December!E1173</f>
        <v>0</v>
      </c>
      <c r="U1211" s="3">
        <f>[1]December!F1173</f>
        <v>4603382</v>
      </c>
      <c r="V1211" s="3">
        <f>[1]january!D1173</f>
        <v>0</v>
      </c>
      <c r="W1211" s="3">
        <f>[1]january!E1173</f>
        <v>0</v>
      </c>
      <c r="X1211" s="3">
        <f>[1]january!F1173</f>
        <v>0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28"/>
        <v>25162781</v>
      </c>
      <c r="AR1211" s="10">
        <f t="shared" si="28"/>
        <v>0</v>
      </c>
      <c r="AS1211" s="10">
        <f t="shared" si="28"/>
        <v>25162781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134167</v>
      </c>
      <c r="E1212" s="3">
        <f>[1]july!E1174</f>
        <v>0</v>
      </c>
      <c r="F1212" s="3">
        <f>[1]july!F1174</f>
        <v>134167</v>
      </c>
      <c r="G1212" s="3">
        <f>[1]august!D1174</f>
        <v>40107</v>
      </c>
      <c r="H1212" s="3">
        <f>[1]august!E1174</f>
        <v>0</v>
      </c>
      <c r="I1212" s="3">
        <f>[1]august!F1174</f>
        <v>40107</v>
      </c>
      <c r="J1212" s="3">
        <f>[1]September!D1174</f>
        <v>59798</v>
      </c>
      <c r="K1212" s="3">
        <f>[1]September!E1174</f>
        <v>0</v>
      </c>
      <c r="L1212" s="3">
        <f>[1]September!F1174</f>
        <v>59798</v>
      </c>
      <c r="M1212" s="3">
        <f>[1]October!D1174</f>
        <v>245162</v>
      </c>
      <c r="N1212" s="3">
        <f>[1]October!E1174</f>
        <v>0</v>
      </c>
      <c r="O1212" s="3">
        <f>[1]October!F1174</f>
        <v>245162</v>
      </c>
      <c r="P1212" s="3">
        <f>[1]NOVEMBER!D1174</f>
        <v>8543</v>
      </c>
      <c r="Q1212" s="3">
        <f>[1]NOVEMBER!E1174</f>
        <v>0</v>
      </c>
      <c r="R1212" s="3">
        <f>[1]NOVEMBER!F1174</f>
        <v>8543</v>
      </c>
      <c r="S1212" s="3">
        <f>[1]December!D1174</f>
        <v>87589</v>
      </c>
      <c r="T1212" s="3">
        <f>[1]December!E1174</f>
        <v>0</v>
      </c>
      <c r="U1212" s="3">
        <f>[1]December!F1174</f>
        <v>87589</v>
      </c>
      <c r="V1212" s="3">
        <f>[1]january!D1174</f>
        <v>0</v>
      </c>
      <c r="W1212" s="3">
        <f>[1]january!E1174</f>
        <v>0</v>
      </c>
      <c r="X1212" s="3">
        <f>[1]january!F1174</f>
        <v>0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28"/>
        <v>575366</v>
      </c>
      <c r="AR1212" s="10">
        <f t="shared" si="28"/>
        <v>0</v>
      </c>
      <c r="AS1212" s="10">
        <f t="shared" si="28"/>
        <v>575366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120406</v>
      </c>
      <c r="E1213" s="3">
        <f>[1]july!E1175</f>
        <v>0</v>
      </c>
      <c r="F1213" s="3">
        <f>[1]july!F1175</f>
        <v>120406</v>
      </c>
      <c r="G1213" s="3">
        <f>[1]august!D1175</f>
        <v>123762</v>
      </c>
      <c r="H1213" s="3">
        <f>[1]august!E1175</f>
        <v>0</v>
      </c>
      <c r="I1213" s="3">
        <f>[1]august!F1175</f>
        <v>123762</v>
      </c>
      <c r="J1213" s="3">
        <f>[1]September!D1175</f>
        <v>128787</v>
      </c>
      <c r="K1213" s="3">
        <f>[1]September!E1175</f>
        <v>0</v>
      </c>
      <c r="L1213" s="3">
        <f>[1]September!F1175</f>
        <v>128787</v>
      </c>
      <c r="M1213" s="3">
        <f>[1]October!D1175</f>
        <v>112449</v>
      </c>
      <c r="N1213" s="3">
        <f>[1]October!E1175</f>
        <v>0</v>
      </c>
      <c r="O1213" s="3">
        <f>[1]October!F1175</f>
        <v>112449</v>
      </c>
      <c r="P1213" s="3">
        <f>[1]NOVEMBER!D1175</f>
        <v>142942</v>
      </c>
      <c r="Q1213" s="3">
        <f>[1]NOVEMBER!E1175</f>
        <v>0</v>
      </c>
      <c r="R1213" s="3">
        <f>[1]NOVEMBER!F1175</f>
        <v>142942</v>
      </c>
      <c r="S1213" s="3">
        <f>[1]December!D1175</f>
        <v>135484</v>
      </c>
      <c r="T1213" s="3">
        <f>[1]December!E1175</f>
        <v>0</v>
      </c>
      <c r="U1213" s="3">
        <f>[1]December!F1175</f>
        <v>135484</v>
      </c>
      <c r="V1213" s="3">
        <f>[1]january!D1175</f>
        <v>0</v>
      </c>
      <c r="W1213" s="3">
        <f>[1]january!E1175</f>
        <v>0</v>
      </c>
      <c r="X1213" s="3">
        <f>[1]january!F1175</f>
        <v>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28"/>
        <v>763830</v>
      </c>
      <c r="AR1213" s="10">
        <f t="shared" si="28"/>
        <v>0</v>
      </c>
      <c r="AS1213" s="10">
        <f t="shared" si="28"/>
        <v>763830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20112</v>
      </c>
      <c r="E1214" s="3">
        <f>[1]july!E1176</f>
        <v>0</v>
      </c>
      <c r="F1214" s="3">
        <f>[1]july!F1176</f>
        <v>20112</v>
      </c>
      <c r="G1214" s="3">
        <f>[1]august!D1176</f>
        <v>6012</v>
      </c>
      <c r="H1214" s="3">
        <f>[1]august!E1176</f>
        <v>0</v>
      </c>
      <c r="I1214" s="3">
        <f>[1]august!F1176</f>
        <v>6012</v>
      </c>
      <c r="J1214" s="3">
        <f>[1]September!D1176</f>
        <v>90117</v>
      </c>
      <c r="K1214" s="3">
        <f>[1]September!E1176</f>
        <v>0</v>
      </c>
      <c r="L1214" s="3">
        <f>[1]September!F1176</f>
        <v>90117</v>
      </c>
      <c r="M1214" s="3">
        <f>[1]October!D1176</f>
        <v>36750</v>
      </c>
      <c r="N1214" s="3">
        <f>[1]October!E1176</f>
        <v>0</v>
      </c>
      <c r="O1214" s="3">
        <f>[1]October!F1176</f>
        <v>36750</v>
      </c>
      <c r="P1214" s="3">
        <f>[1]NOVEMBER!D1176</f>
        <v>8542</v>
      </c>
      <c r="Q1214" s="3">
        <f>[1]NOVEMBER!E1176</f>
        <v>0</v>
      </c>
      <c r="R1214" s="3">
        <f>[1]NOVEMBER!F1176</f>
        <v>8542</v>
      </c>
      <c r="S1214" s="3">
        <f>[1]December!D1176</f>
        <v>87589</v>
      </c>
      <c r="T1214" s="3">
        <f>[1]December!E1176</f>
        <v>0</v>
      </c>
      <c r="U1214" s="3">
        <f>[1]December!F1176</f>
        <v>87589</v>
      </c>
      <c r="V1214" s="3">
        <f>[1]january!D1176</f>
        <v>0</v>
      </c>
      <c r="W1214" s="3">
        <f>[1]january!E1176</f>
        <v>0</v>
      </c>
      <c r="X1214" s="3">
        <f>[1]january!F1176</f>
        <v>0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28"/>
        <v>249122</v>
      </c>
      <c r="AR1214" s="10">
        <f t="shared" si="28"/>
        <v>0</v>
      </c>
      <c r="AS1214" s="10">
        <f t="shared" si="28"/>
        <v>249122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181456</v>
      </c>
      <c r="E1215" s="3">
        <f>[1]july!E1177</f>
        <v>0</v>
      </c>
      <c r="F1215" s="3">
        <f>[1]july!F1177</f>
        <v>181456</v>
      </c>
      <c r="G1215" s="3">
        <f>[1]august!D1177</f>
        <v>186512</v>
      </c>
      <c r="H1215" s="3">
        <f>[1]august!E1177</f>
        <v>0</v>
      </c>
      <c r="I1215" s="3">
        <f>[1]august!F1177</f>
        <v>186512</v>
      </c>
      <c r="J1215" s="3">
        <f>[1]September!D1177</f>
        <v>19305</v>
      </c>
      <c r="K1215" s="3">
        <f>[1]September!E1177</f>
        <v>0</v>
      </c>
      <c r="L1215" s="3">
        <f>[1]September!F1177</f>
        <v>19305</v>
      </c>
      <c r="M1215" s="3">
        <f>[1]October!D1177</f>
        <v>169463</v>
      </c>
      <c r="N1215" s="3">
        <f>[1]October!E1177</f>
        <v>0</v>
      </c>
      <c r="O1215" s="3">
        <f>[1]October!F1177</f>
        <v>169463</v>
      </c>
      <c r="P1215" s="3">
        <f>[1]NOVEMBER!D1177</f>
        <v>142941</v>
      </c>
      <c r="Q1215" s="3">
        <f>[1]NOVEMBER!E1177</f>
        <v>0</v>
      </c>
      <c r="R1215" s="3">
        <f>[1]NOVEMBER!F1177</f>
        <v>142941</v>
      </c>
      <c r="S1215" s="3">
        <f>[1]December!D1177</f>
        <v>135483</v>
      </c>
      <c r="T1215" s="3">
        <f>[1]December!E1177</f>
        <v>0</v>
      </c>
      <c r="U1215" s="3">
        <f>[1]December!F1177</f>
        <v>135483</v>
      </c>
      <c r="V1215" s="3">
        <f>[1]january!D1177</f>
        <v>0</v>
      </c>
      <c r="W1215" s="3">
        <f>[1]january!E1177</f>
        <v>0</v>
      </c>
      <c r="X1215" s="3">
        <f>[1]january!F1177</f>
        <v>0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28"/>
        <v>835160</v>
      </c>
      <c r="AR1215" s="10">
        <f t="shared" si="28"/>
        <v>0</v>
      </c>
      <c r="AS1215" s="10">
        <f t="shared" si="28"/>
        <v>835160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63148</v>
      </c>
      <c r="E1216" s="3">
        <f>[1]july!E1178</f>
        <v>0</v>
      </c>
      <c r="F1216" s="3">
        <f>[1]july!F1178</f>
        <v>63148</v>
      </c>
      <c r="G1216" s="3">
        <f>[1]august!D1178</f>
        <v>68042</v>
      </c>
      <c r="H1216" s="3">
        <f>[1]august!E1178</f>
        <v>0</v>
      </c>
      <c r="I1216" s="3">
        <f>[1]august!F1178</f>
        <v>68042</v>
      </c>
      <c r="J1216" s="3">
        <f>[1]September!D1178</f>
        <v>82999</v>
      </c>
      <c r="K1216" s="3">
        <f>[1]September!E1178</f>
        <v>0</v>
      </c>
      <c r="L1216" s="3">
        <f>[1]September!F1178</f>
        <v>82999</v>
      </c>
      <c r="M1216" s="3">
        <f>[1]October!D1178</f>
        <v>70316</v>
      </c>
      <c r="N1216" s="3">
        <f>[1]October!E1178</f>
        <v>0</v>
      </c>
      <c r="O1216" s="3">
        <f>[1]October!F1178</f>
        <v>70316</v>
      </c>
      <c r="P1216" s="3">
        <f>[1]NOVEMBER!D1178</f>
        <v>136683</v>
      </c>
      <c r="Q1216" s="3">
        <f>[1]NOVEMBER!E1178</f>
        <v>0</v>
      </c>
      <c r="R1216" s="3">
        <f>[1]NOVEMBER!F1178</f>
        <v>136683</v>
      </c>
      <c r="S1216" s="3">
        <f>[1]December!D1178</f>
        <v>81826</v>
      </c>
      <c r="T1216" s="3">
        <f>[1]December!E1178</f>
        <v>0</v>
      </c>
      <c r="U1216" s="3">
        <f>[1]December!F1178</f>
        <v>81826</v>
      </c>
      <c r="V1216" s="3">
        <f>[1]january!D1178</f>
        <v>0</v>
      </c>
      <c r="W1216" s="3">
        <f>[1]january!E1178</f>
        <v>0</v>
      </c>
      <c r="X1216" s="3">
        <f>[1]january!F1178</f>
        <v>0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28"/>
        <v>503014</v>
      </c>
      <c r="AR1216" s="10">
        <f t="shared" si="28"/>
        <v>0</v>
      </c>
      <c r="AS1216" s="10">
        <f t="shared" si="28"/>
        <v>503014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23182</v>
      </c>
      <c r="E1217" s="3">
        <f>[1]july!E1179</f>
        <v>0</v>
      </c>
      <c r="F1217" s="3">
        <f>[1]july!F1179</f>
        <v>23182</v>
      </c>
      <c r="G1217" s="3">
        <f>[1]august!D1179</f>
        <v>16909</v>
      </c>
      <c r="H1217" s="3">
        <f>[1]august!E1179</f>
        <v>0</v>
      </c>
      <c r="I1217" s="3">
        <f>[1]august!F1179</f>
        <v>16909</v>
      </c>
      <c r="J1217" s="3">
        <f>[1]September!D1179</f>
        <v>33886</v>
      </c>
      <c r="K1217" s="3">
        <f>[1]September!E1179</f>
        <v>0</v>
      </c>
      <c r="L1217" s="3">
        <f>[1]September!F1179</f>
        <v>33886</v>
      </c>
      <c r="M1217" s="3">
        <f>[1]October!D1179</f>
        <v>57903</v>
      </c>
      <c r="N1217" s="3">
        <f>[1]October!E1179</f>
        <v>0</v>
      </c>
      <c r="O1217" s="3">
        <f>[1]October!F1179</f>
        <v>57903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81826</v>
      </c>
      <c r="T1217" s="3">
        <f>[1]December!E1179</f>
        <v>0</v>
      </c>
      <c r="U1217" s="3">
        <f>[1]December!F1179</f>
        <v>81826</v>
      </c>
      <c r="V1217" s="3">
        <f>[1]january!D1179</f>
        <v>0</v>
      </c>
      <c r="W1217" s="3">
        <f>[1]january!E1179</f>
        <v>0</v>
      </c>
      <c r="X1217" s="3">
        <f>[1]january!F1179</f>
        <v>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28"/>
        <v>213706</v>
      </c>
      <c r="AR1217" s="10">
        <f t="shared" si="28"/>
        <v>0</v>
      </c>
      <c r="AS1217" s="10">
        <f t="shared" si="28"/>
        <v>213706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13541</v>
      </c>
      <c r="E1218" s="3">
        <f>[1]july!E1180</f>
        <v>0</v>
      </c>
      <c r="F1218" s="3">
        <f>[1]july!F1180</f>
        <v>13541</v>
      </c>
      <c r="G1218" s="3">
        <f>[1]august!D1180</f>
        <v>5597</v>
      </c>
      <c r="H1218" s="3">
        <f>[1]august!E1180</f>
        <v>0</v>
      </c>
      <c r="I1218" s="3">
        <f>[1]august!F1180</f>
        <v>5597</v>
      </c>
      <c r="J1218" s="3">
        <f>[1]September!D1180</f>
        <v>5589</v>
      </c>
      <c r="K1218" s="3">
        <f>[1]September!E1180</f>
        <v>0</v>
      </c>
      <c r="L1218" s="3">
        <f>[1]September!F1180</f>
        <v>5589</v>
      </c>
      <c r="M1218" s="3">
        <f>[1]October!D1180</f>
        <v>21431</v>
      </c>
      <c r="N1218" s="3">
        <f>[1]October!E1180</f>
        <v>0</v>
      </c>
      <c r="O1218" s="3">
        <f>[1]October!F1180</f>
        <v>21431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81826</v>
      </c>
      <c r="T1218" s="3">
        <f>[1]December!E1180</f>
        <v>0</v>
      </c>
      <c r="U1218" s="3">
        <f>[1]December!F1180</f>
        <v>81826</v>
      </c>
      <c r="V1218" s="3">
        <f>[1]january!D1180</f>
        <v>0</v>
      </c>
      <c r="W1218" s="3">
        <f>[1]january!E1180</f>
        <v>0</v>
      </c>
      <c r="X1218" s="3">
        <f>[1]january!F1180</f>
        <v>0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28"/>
        <v>127984</v>
      </c>
      <c r="AR1218" s="10">
        <f t="shared" si="28"/>
        <v>0</v>
      </c>
      <c r="AS1218" s="10">
        <f t="shared" si="28"/>
        <v>127984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21577</v>
      </c>
      <c r="E1219" s="3">
        <f>[1]july!E1181</f>
        <v>0</v>
      </c>
      <c r="F1219" s="3">
        <f>[1]july!F1181</f>
        <v>21577</v>
      </c>
      <c r="G1219" s="3">
        <f>[1]august!D1181</f>
        <v>58013</v>
      </c>
      <c r="H1219" s="3">
        <f>[1]august!E1181</f>
        <v>0</v>
      </c>
      <c r="I1219" s="3">
        <f>[1]august!F1181</f>
        <v>58013</v>
      </c>
      <c r="J1219" s="3">
        <f>[1]September!D1181</f>
        <v>41456</v>
      </c>
      <c r="K1219" s="3">
        <f>[1]September!E1181</f>
        <v>0</v>
      </c>
      <c r="L1219" s="3">
        <f>[1]September!F1181</f>
        <v>41456</v>
      </c>
      <c r="M1219" s="3">
        <f>[1]October!D1181</f>
        <v>57846</v>
      </c>
      <c r="N1219" s="3">
        <f>[1]October!E1181</f>
        <v>0</v>
      </c>
      <c r="O1219" s="3">
        <f>[1]October!F1181</f>
        <v>57846</v>
      </c>
      <c r="P1219" s="3">
        <f>[1]NOVEMBER!D1181</f>
        <v>136682</v>
      </c>
      <c r="Q1219" s="3">
        <f>[1]NOVEMBER!E1181</f>
        <v>0</v>
      </c>
      <c r="R1219" s="3">
        <f>[1]NOVEMBER!F1181</f>
        <v>136682</v>
      </c>
      <c r="S1219" s="3">
        <f>[1]December!D1181</f>
        <v>81826</v>
      </c>
      <c r="T1219" s="3">
        <f>[1]December!E1181</f>
        <v>0</v>
      </c>
      <c r="U1219" s="3">
        <f>[1]December!F1181</f>
        <v>81826</v>
      </c>
      <c r="V1219" s="3">
        <f>[1]january!D1181</f>
        <v>0</v>
      </c>
      <c r="W1219" s="3">
        <f>[1]january!E1181</f>
        <v>0</v>
      </c>
      <c r="X1219" s="3">
        <f>[1]january!F1181</f>
        <v>0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28"/>
        <v>397400</v>
      </c>
      <c r="AR1219" s="10">
        <f t="shared" si="28"/>
        <v>0</v>
      </c>
      <c r="AS1219" s="10">
        <f t="shared" si="28"/>
        <v>397400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28550</v>
      </c>
      <c r="E1220" s="3">
        <f>[1]july!E1182</f>
        <v>0</v>
      </c>
      <c r="F1220" s="3">
        <f>[1]july!F1182</f>
        <v>28550</v>
      </c>
      <c r="G1220" s="3">
        <f>[1]august!D1182</f>
        <v>30308</v>
      </c>
      <c r="H1220" s="3">
        <f>[1]august!E1182</f>
        <v>0</v>
      </c>
      <c r="I1220" s="3">
        <f>[1]august!F1182</f>
        <v>30308</v>
      </c>
      <c r="J1220" s="3">
        <f>[1]September!D1182</f>
        <v>49482</v>
      </c>
      <c r="K1220" s="3">
        <f>[1]September!E1182</f>
        <v>0</v>
      </c>
      <c r="L1220" s="3">
        <f>[1]September!F1182</f>
        <v>49482</v>
      </c>
      <c r="M1220" s="3">
        <f>[1]October!D1182</f>
        <v>55602</v>
      </c>
      <c r="N1220" s="3">
        <f>[1]October!E1182</f>
        <v>0</v>
      </c>
      <c r="O1220" s="3">
        <f>[1]October!F1182</f>
        <v>55602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81826</v>
      </c>
      <c r="T1220" s="3">
        <f>[1]December!E1182</f>
        <v>0</v>
      </c>
      <c r="U1220" s="3">
        <f>[1]December!F1182</f>
        <v>81826</v>
      </c>
      <c r="V1220" s="3">
        <f>[1]january!D1182</f>
        <v>0</v>
      </c>
      <c r="W1220" s="3">
        <f>[1]january!E1182</f>
        <v>0</v>
      </c>
      <c r="X1220" s="3">
        <f>[1]january!F1182</f>
        <v>0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28"/>
        <v>245768</v>
      </c>
      <c r="AR1220" s="10">
        <f t="shared" si="28"/>
        <v>0</v>
      </c>
      <c r="AS1220" s="10">
        <f t="shared" si="28"/>
        <v>245768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49743</v>
      </c>
      <c r="E1221" s="3">
        <f>[1]july!E1183</f>
        <v>0</v>
      </c>
      <c r="F1221" s="3">
        <f>[1]july!F1183</f>
        <v>49743</v>
      </c>
      <c r="G1221" s="3">
        <f>[1]august!D1183</f>
        <v>2227</v>
      </c>
      <c r="H1221" s="3">
        <f>[1]august!E1183</f>
        <v>0</v>
      </c>
      <c r="I1221" s="3">
        <f>[1]august!F1183</f>
        <v>2227</v>
      </c>
      <c r="J1221" s="3">
        <f>[1]September!D1183</f>
        <v>31536</v>
      </c>
      <c r="K1221" s="3">
        <f>[1]September!E1183</f>
        <v>0</v>
      </c>
      <c r="L1221" s="3">
        <f>[1]September!F1183</f>
        <v>31536</v>
      </c>
      <c r="M1221" s="3">
        <f>[1]October!D1183</f>
        <v>46851</v>
      </c>
      <c r="N1221" s="3">
        <f>[1]October!E1183</f>
        <v>0</v>
      </c>
      <c r="O1221" s="3">
        <f>[1]October!F1183</f>
        <v>46851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81830</v>
      </c>
      <c r="T1221" s="3">
        <f>[1]December!E1183</f>
        <v>0</v>
      </c>
      <c r="U1221" s="3">
        <f>[1]December!F1183</f>
        <v>81830</v>
      </c>
      <c r="V1221" s="3">
        <f>[1]january!D1183</f>
        <v>0</v>
      </c>
      <c r="W1221" s="3">
        <f>[1]january!E1183</f>
        <v>0</v>
      </c>
      <c r="X1221" s="3">
        <f>[1]january!F1183</f>
        <v>0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28"/>
        <v>212187</v>
      </c>
      <c r="AR1221" s="10">
        <f t="shared" si="28"/>
        <v>0</v>
      </c>
      <c r="AS1221" s="10">
        <f t="shared" si="28"/>
        <v>212187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199741</v>
      </c>
      <c r="E1222" s="3">
        <f>[1]july!E1184</f>
        <v>0</v>
      </c>
      <c r="F1222" s="3">
        <f>[1]july!F1184</f>
        <v>199741</v>
      </c>
      <c r="G1222" s="3">
        <f>[1]august!D1184</f>
        <v>181096</v>
      </c>
      <c r="H1222" s="3">
        <f>[1]august!E1184</f>
        <v>0</v>
      </c>
      <c r="I1222" s="3">
        <f>[1]august!F1184</f>
        <v>181096</v>
      </c>
      <c r="J1222" s="3">
        <f>[1]September!D1184</f>
        <v>244948</v>
      </c>
      <c r="K1222" s="3">
        <f>[1]September!E1184</f>
        <v>0</v>
      </c>
      <c r="L1222" s="3">
        <f>[1]September!F1184</f>
        <v>244948</v>
      </c>
      <c r="M1222" s="3">
        <f>[1]October!D1184</f>
        <v>309949</v>
      </c>
      <c r="N1222" s="3">
        <f>[1]October!E1184</f>
        <v>0</v>
      </c>
      <c r="O1222" s="3">
        <f>[1]October!F1184</f>
        <v>309949</v>
      </c>
      <c r="P1222" s="3">
        <f>[1]NOVEMBER!D1184</f>
        <v>273365</v>
      </c>
      <c r="Q1222" s="3">
        <f>[1]NOVEMBER!E1184</f>
        <v>0</v>
      </c>
      <c r="R1222" s="3">
        <f>[1]NOVEMBER!F1184</f>
        <v>273365</v>
      </c>
      <c r="S1222" s="3">
        <f>[1]December!D1184</f>
        <v>490960</v>
      </c>
      <c r="T1222" s="3">
        <f>[1]December!E1184</f>
        <v>0</v>
      </c>
      <c r="U1222" s="3">
        <f>[1]December!F1184</f>
        <v>490960</v>
      </c>
      <c r="V1222" s="3">
        <f>[1]january!D1184</f>
        <v>0</v>
      </c>
      <c r="W1222" s="3">
        <f>[1]january!E1184</f>
        <v>0</v>
      </c>
      <c r="X1222" s="3">
        <f>[1]january!F1184</f>
        <v>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28"/>
        <v>1700059</v>
      </c>
      <c r="AR1222" s="10">
        <f t="shared" si="28"/>
        <v>0</v>
      </c>
      <c r="AS1222" s="10">
        <f t="shared" si="28"/>
        <v>1700059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655882</v>
      </c>
      <c r="E1223" s="3">
        <f>[1]july!E1185</f>
        <v>0</v>
      </c>
      <c r="F1223" s="3">
        <f>[1]july!F1185</f>
        <v>655882</v>
      </c>
      <c r="G1223" s="3">
        <f>[1]august!D1185</f>
        <v>537489</v>
      </c>
      <c r="H1223" s="3">
        <f>[1]august!E1185</f>
        <v>0</v>
      </c>
      <c r="I1223" s="3">
        <f>[1]august!F1185</f>
        <v>537489</v>
      </c>
      <c r="J1223" s="3">
        <f>[1]September!D1185</f>
        <v>542955</v>
      </c>
      <c r="K1223" s="3">
        <f>[1]September!E1185</f>
        <v>0</v>
      </c>
      <c r="L1223" s="3">
        <f>[1]September!F1185</f>
        <v>542955</v>
      </c>
      <c r="M1223" s="3">
        <f>[1]October!D1185</f>
        <v>873773</v>
      </c>
      <c r="N1223" s="3">
        <f>[1]October!E1185</f>
        <v>0</v>
      </c>
      <c r="O1223" s="3">
        <f>[1]October!F1185</f>
        <v>873773</v>
      </c>
      <c r="P1223" s="3">
        <f>[1]NOVEMBER!D1185</f>
        <v>576333</v>
      </c>
      <c r="Q1223" s="3">
        <f>[1]NOVEMBER!E1185</f>
        <v>0</v>
      </c>
      <c r="R1223" s="3">
        <f>[1]NOVEMBER!F1185</f>
        <v>576333</v>
      </c>
      <c r="S1223" s="3">
        <f>[1]December!D1185</f>
        <v>937105</v>
      </c>
      <c r="T1223" s="3">
        <f>[1]December!E1185</f>
        <v>0</v>
      </c>
      <c r="U1223" s="3">
        <f>[1]December!F1185</f>
        <v>937105</v>
      </c>
      <c r="V1223" s="3">
        <f>[1]january!D1185</f>
        <v>0</v>
      </c>
      <c r="W1223" s="3">
        <f>[1]january!E1185</f>
        <v>0</v>
      </c>
      <c r="X1223" s="3">
        <f>[1]january!F1185</f>
        <v>0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28"/>
        <v>4123537</v>
      </c>
      <c r="AR1223" s="10">
        <f t="shared" si="28"/>
        <v>0</v>
      </c>
      <c r="AS1223" s="10">
        <f t="shared" si="28"/>
        <v>4123537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3412948</v>
      </c>
      <c r="E1224" s="3">
        <f>[1]july!E1186</f>
        <v>0</v>
      </c>
      <c r="F1224" s="3">
        <f>[1]july!F1186</f>
        <v>3412948</v>
      </c>
      <c r="G1224" s="3">
        <f>[1]august!D1186</f>
        <v>3610368</v>
      </c>
      <c r="H1224" s="3">
        <f>[1]august!E1186</f>
        <v>0</v>
      </c>
      <c r="I1224" s="3">
        <f>[1]august!F1186</f>
        <v>3610368</v>
      </c>
      <c r="J1224" s="3">
        <f>[1]September!D1186</f>
        <v>3388277</v>
      </c>
      <c r="K1224" s="3">
        <f>[1]September!E1186</f>
        <v>0</v>
      </c>
      <c r="L1224" s="3">
        <f>[1]September!F1186</f>
        <v>3388277</v>
      </c>
      <c r="M1224" s="3">
        <f>[1]October!D1186</f>
        <v>3484496</v>
      </c>
      <c r="N1224" s="3">
        <f>[1]October!E1186</f>
        <v>0</v>
      </c>
      <c r="O1224" s="3">
        <f>[1]October!F1186</f>
        <v>3484496</v>
      </c>
      <c r="P1224" s="3">
        <f>[1]NOVEMBER!D1186</f>
        <v>3476878</v>
      </c>
      <c r="Q1224" s="3">
        <f>[1]NOVEMBER!E1186</f>
        <v>0</v>
      </c>
      <c r="R1224" s="3">
        <f>[1]NOVEMBER!F1186</f>
        <v>3476878</v>
      </c>
      <c r="S1224" s="3">
        <f>[1]December!D1186</f>
        <v>3666277</v>
      </c>
      <c r="T1224" s="3">
        <f>[1]December!E1186</f>
        <v>0</v>
      </c>
      <c r="U1224" s="3">
        <f>[1]December!F1186</f>
        <v>3666277</v>
      </c>
      <c r="V1224" s="3">
        <f>[1]january!D1186</f>
        <v>0</v>
      </c>
      <c r="W1224" s="3">
        <f>[1]january!E1186</f>
        <v>0</v>
      </c>
      <c r="X1224" s="3">
        <f>[1]january!F1186</f>
        <v>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28"/>
        <v>21039244</v>
      </c>
      <c r="AR1224" s="10">
        <f t="shared" si="28"/>
        <v>0</v>
      </c>
      <c r="AS1224" s="10">
        <f t="shared" si="28"/>
        <v>21039244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114045</v>
      </c>
      <c r="E1225" s="3">
        <f>[1]july!E1187</f>
        <v>0</v>
      </c>
      <c r="F1225" s="3">
        <f>[1]july!F1187</f>
        <v>114045</v>
      </c>
      <c r="G1225" s="3">
        <f>[1]august!D1187</f>
        <v>74296</v>
      </c>
      <c r="H1225" s="3">
        <f>[1]august!E1187</f>
        <v>0</v>
      </c>
      <c r="I1225" s="3">
        <f>[1]august!F1187</f>
        <v>74296</v>
      </c>
      <c r="J1225" s="3">
        <f>[1]September!D1187</f>
        <v>39987</v>
      </c>
      <c r="K1225" s="3">
        <f>[1]September!E1187</f>
        <v>0</v>
      </c>
      <c r="L1225" s="3">
        <f>[1]September!F1187</f>
        <v>39987</v>
      </c>
      <c r="M1225" s="3">
        <f>[1]October!D1187</f>
        <v>66077</v>
      </c>
      <c r="N1225" s="3">
        <f>[1]October!E1187</f>
        <v>0</v>
      </c>
      <c r="O1225" s="3">
        <f>[1]October!F1187</f>
        <v>66077</v>
      </c>
      <c r="P1225" s="3">
        <f>[1]NOVEMBER!D1187</f>
        <v>569014</v>
      </c>
      <c r="Q1225" s="3">
        <f>[1]NOVEMBER!E1187</f>
        <v>0</v>
      </c>
      <c r="R1225" s="3">
        <f>[1]NOVEMBER!F1187</f>
        <v>569014</v>
      </c>
      <c r="S1225" s="3">
        <f>[1]December!D1187</f>
        <v>69854</v>
      </c>
      <c r="T1225" s="3">
        <f>[1]December!E1187</f>
        <v>0</v>
      </c>
      <c r="U1225" s="3">
        <f>[1]December!F1187</f>
        <v>69854</v>
      </c>
      <c r="V1225" s="3">
        <f>[1]january!D1187</f>
        <v>0</v>
      </c>
      <c r="W1225" s="3">
        <f>[1]january!E1187</f>
        <v>0</v>
      </c>
      <c r="X1225" s="3">
        <f>[1]january!F1187</f>
        <v>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28"/>
        <v>933273</v>
      </c>
      <c r="AR1225" s="10">
        <f t="shared" si="28"/>
        <v>0</v>
      </c>
      <c r="AS1225" s="10">
        <f t="shared" si="28"/>
        <v>933273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3526993</v>
      </c>
      <c r="E1226" s="3">
        <f>[1]july!E1188</f>
        <v>0</v>
      </c>
      <c r="F1226" s="3">
        <f>[1]july!F1188</f>
        <v>3526993</v>
      </c>
      <c r="G1226" s="3">
        <f>[1]august!D1188</f>
        <v>3684664</v>
      </c>
      <c r="H1226" s="3">
        <f>[1]august!E1188</f>
        <v>0</v>
      </c>
      <c r="I1226" s="3">
        <f>[1]august!F1188</f>
        <v>3684664</v>
      </c>
      <c r="J1226" s="3">
        <f>[1]September!D1188</f>
        <v>3428264</v>
      </c>
      <c r="K1226" s="3">
        <f>[1]September!E1188</f>
        <v>0</v>
      </c>
      <c r="L1226" s="3">
        <f>[1]September!F1188</f>
        <v>3428264</v>
      </c>
      <c r="M1226" s="3">
        <f>[1]October!D1188</f>
        <v>3550573</v>
      </c>
      <c r="N1226" s="3">
        <f>[1]October!E1188</f>
        <v>0</v>
      </c>
      <c r="O1226" s="3">
        <f>[1]October!F1188</f>
        <v>3550573</v>
      </c>
      <c r="P1226" s="3">
        <f>[1]NOVEMBER!D1188</f>
        <v>4045892</v>
      </c>
      <c r="Q1226" s="3">
        <f>[1]NOVEMBER!E1188</f>
        <v>0</v>
      </c>
      <c r="R1226" s="3">
        <f>[1]NOVEMBER!F1188</f>
        <v>4045892</v>
      </c>
      <c r="S1226" s="3">
        <f>[1]December!D1188</f>
        <v>3736131</v>
      </c>
      <c r="T1226" s="3">
        <f>[1]December!E1188</f>
        <v>0</v>
      </c>
      <c r="U1226" s="3">
        <f>[1]December!F1188</f>
        <v>3736131</v>
      </c>
      <c r="V1226" s="3">
        <f>[1]january!D1188</f>
        <v>0</v>
      </c>
      <c r="W1226" s="3">
        <f>[1]january!E1188</f>
        <v>0</v>
      </c>
      <c r="X1226" s="3">
        <f>[1]january!F1188</f>
        <v>0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28"/>
        <v>21972517</v>
      </c>
      <c r="AR1226" s="10">
        <f t="shared" si="28"/>
        <v>0</v>
      </c>
      <c r="AS1226" s="10">
        <f t="shared" si="28"/>
        <v>21972517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1583905</v>
      </c>
      <c r="E1227" s="3">
        <f>[1]july!E1189</f>
        <v>0</v>
      </c>
      <c r="F1227" s="3">
        <f>[1]july!F1189</f>
        <v>1583905</v>
      </c>
      <c r="G1227" s="3">
        <f>[1]august!D1189</f>
        <v>1536986</v>
      </c>
      <c r="H1227" s="3">
        <f>[1]august!E1189</f>
        <v>0</v>
      </c>
      <c r="I1227" s="3">
        <f>[1]august!F1189</f>
        <v>1536986</v>
      </c>
      <c r="J1227" s="3">
        <f>[1]September!D1189</f>
        <v>1704512</v>
      </c>
      <c r="K1227" s="3">
        <f>[1]September!E1189</f>
        <v>0</v>
      </c>
      <c r="L1227" s="3">
        <f>[1]September!F1189</f>
        <v>1704512</v>
      </c>
      <c r="M1227" s="3">
        <f>[1]October!D1189</f>
        <v>1603307</v>
      </c>
      <c r="N1227" s="3">
        <f>[1]October!E1189</f>
        <v>0</v>
      </c>
      <c r="O1227" s="3">
        <f>[1]October!F1189</f>
        <v>1603307</v>
      </c>
      <c r="P1227" s="3">
        <f>[1]NOVEMBER!D1189</f>
        <v>1683930</v>
      </c>
      <c r="Q1227" s="3">
        <f>[1]NOVEMBER!E1189</f>
        <v>0</v>
      </c>
      <c r="R1227" s="3">
        <f>[1]NOVEMBER!F1189</f>
        <v>1683930</v>
      </c>
      <c r="S1227" s="3">
        <f>[1]December!D1189</f>
        <v>1831234</v>
      </c>
      <c r="T1227" s="3">
        <f>[1]December!E1189</f>
        <v>0</v>
      </c>
      <c r="U1227" s="3">
        <f>[1]December!F1189</f>
        <v>1831234</v>
      </c>
      <c r="V1227" s="3">
        <f>[1]january!D1189</f>
        <v>0</v>
      </c>
      <c r="W1227" s="3">
        <f>[1]january!E1189</f>
        <v>0</v>
      </c>
      <c r="X1227" s="3">
        <f>[1]january!F1189</f>
        <v>0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28"/>
        <v>9943874</v>
      </c>
      <c r="AR1227" s="10">
        <f t="shared" si="28"/>
        <v>0</v>
      </c>
      <c r="AS1227" s="10">
        <f t="shared" si="28"/>
        <v>9943874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336414</v>
      </c>
      <c r="E1228" s="3">
        <f>[1]july!E1190</f>
        <v>0</v>
      </c>
      <c r="F1228" s="3">
        <f>[1]july!F1190</f>
        <v>336414</v>
      </c>
      <c r="G1228" s="3">
        <f>[1]august!D1190</f>
        <v>292843</v>
      </c>
      <c r="H1228" s="3">
        <f>[1]august!E1190</f>
        <v>0</v>
      </c>
      <c r="I1228" s="3">
        <f>[1]august!F1190</f>
        <v>292843</v>
      </c>
      <c r="J1228" s="3">
        <f>[1]September!D1190</f>
        <v>312532</v>
      </c>
      <c r="K1228" s="3">
        <f>[1]September!E1190</f>
        <v>0</v>
      </c>
      <c r="L1228" s="3">
        <f>[1]September!F1190</f>
        <v>312532</v>
      </c>
      <c r="M1228" s="3">
        <f>[1]October!D1190</f>
        <v>320789</v>
      </c>
      <c r="N1228" s="3">
        <f>[1]October!E1190</f>
        <v>0</v>
      </c>
      <c r="O1228" s="3">
        <f>[1]October!F1190</f>
        <v>320789</v>
      </c>
      <c r="P1228" s="3">
        <f>[1]NOVEMBER!D1190</f>
        <v>304978</v>
      </c>
      <c r="Q1228" s="3">
        <f>[1]NOVEMBER!E1190</f>
        <v>0</v>
      </c>
      <c r="R1228" s="3">
        <f>[1]NOVEMBER!F1190</f>
        <v>304978</v>
      </c>
      <c r="S1228" s="3">
        <f>[1]December!D1190</f>
        <v>113183</v>
      </c>
      <c r="T1228" s="3">
        <f>[1]December!E1190</f>
        <v>0</v>
      </c>
      <c r="U1228" s="3">
        <f>[1]December!F1190</f>
        <v>113183</v>
      </c>
      <c r="V1228" s="3">
        <f>[1]january!D1190</f>
        <v>0</v>
      </c>
      <c r="W1228" s="3">
        <f>[1]january!E1190</f>
        <v>0</v>
      </c>
      <c r="X1228" s="3">
        <f>[1]january!F1190</f>
        <v>0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28"/>
        <v>1680739</v>
      </c>
      <c r="AR1228" s="10">
        <f t="shared" si="28"/>
        <v>0</v>
      </c>
      <c r="AS1228" s="10">
        <f t="shared" si="28"/>
        <v>1680739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1389142</v>
      </c>
      <c r="E1229" s="3">
        <f>[1]july!E1191</f>
        <v>0</v>
      </c>
      <c r="F1229" s="3">
        <f>[1]july!F1191</f>
        <v>1389142</v>
      </c>
      <c r="G1229" s="3">
        <f>[1]august!D1191</f>
        <v>1669792</v>
      </c>
      <c r="H1229" s="3">
        <f>[1]august!E1191</f>
        <v>0</v>
      </c>
      <c r="I1229" s="3">
        <f>[1]august!F1191</f>
        <v>1669792</v>
      </c>
      <c r="J1229" s="3">
        <f>[1]September!D1191</f>
        <v>1389318</v>
      </c>
      <c r="K1229" s="3">
        <f>[1]September!E1191</f>
        <v>0</v>
      </c>
      <c r="L1229" s="3">
        <f>[1]September!F1191</f>
        <v>1389318</v>
      </c>
      <c r="M1229" s="3">
        <f>[1]October!D1191</f>
        <v>1456487</v>
      </c>
      <c r="N1229" s="3">
        <f>[1]October!E1191</f>
        <v>0</v>
      </c>
      <c r="O1229" s="3">
        <f>[1]October!F1191</f>
        <v>1456487</v>
      </c>
      <c r="P1229" s="3">
        <f>[1]NOVEMBER!D1191</f>
        <v>1335069</v>
      </c>
      <c r="Q1229" s="3">
        <f>[1]NOVEMBER!E1191</f>
        <v>0</v>
      </c>
      <c r="R1229" s="3">
        <f>[1]NOVEMBER!F1191</f>
        <v>1335069</v>
      </c>
      <c r="S1229" s="3">
        <f>[1]December!D1191</f>
        <v>1640424</v>
      </c>
      <c r="T1229" s="3">
        <f>[1]December!E1191</f>
        <v>0</v>
      </c>
      <c r="U1229" s="3">
        <f>[1]December!F1191</f>
        <v>1640424</v>
      </c>
      <c r="V1229" s="3">
        <f>[1]january!D1191</f>
        <v>0</v>
      </c>
      <c r="W1229" s="3">
        <f>[1]january!E1191</f>
        <v>0</v>
      </c>
      <c r="X1229" s="3">
        <f>[1]january!F1191</f>
        <v>0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28"/>
        <v>8880232</v>
      </c>
      <c r="AR1229" s="10">
        <f t="shared" si="28"/>
        <v>0</v>
      </c>
      <c r="AS1229" s="10">
        <f t="shared" si="28"/>
        <v>8880232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3309461</v>
      </c>
      <c r="E1230" s="3">
        <f>[1]july!E1192</f>
        <v>0</v>
      </c>
      <c r="F1230" s="3">
        <f>[1]july!F1192</f>
        <v>3309461</v>
      </c>
      <c r="G1230" s="3">
        <f>[1]august!D1192</f>
        <v>3499621</v>
      </c>
      <c r="H1230" s="3">
        <f>[1]august!E1192</f>
        <v>0</v>
      </c>
      <c r="I1230" s="3">
        <f>[1]august!F1192</f>
        <v>3499621</v>
      </c>
      <c r="J1230" s="3">
        <f>[1]September!D1192</f>
        <v>3406362</v>
      </c>
      <c r="K1230" s="3">
        <f>[1]September!E1192</f>
        <v>0</v>
      </c>
      <c r="L1230" s="3">
        <f>[1]September!F1192</f>
        <v>3406362</v>
      </c>
      <c r="M1230" s="3">
        <f>[1]October!D1192</f>
        <v>3380583</v>
      </c>
      <c r="N1230" s="3">
        <f>[1]October!E1192</f>
        <v>0</v>
      </c>
      <c r="O1230" s="3">
        <f>[1]October!F1192</f>
        <v>3380583</v>
      </c>
      <c r="P1230" s="3">
        <f>[1]NOVEMBER!D1192</f>
        <v>3323977</v>
      </c>
      <c r="Q1230" s="3">
        <f>[1]NOVEMBER!E1192</f>
        <v>0</v>
      </c>
      <c r="R1230" s="3">
        <f>[1]NOVEMBER!F1192</f>
        <v>3323977</v>
      </c>
      <c r="S1230" s="3">
        <f>[1]December!D1192</f>
        <v>3584841</v>
      </c>
      <c r="T1230" s="3">
        <f>[1]December!E1192</f>
        <v>0</v>
      </c>
      <c r="U1230" s="3">
        <f>[1]December!F1192</f>
        <v>3584841</v>
      </c>
      <c r="V1230" s="3">
        <f>[1]january!D1192</f>
        <v>0</v>
      </c>
      <c r="W1230" s="3">
        <f>[1]january!E1192</f>
        <v>0</v>
      </c>
      <c r="X1230" s="3">
        <f>[1]january!F1192</f>
        <v>0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28"/>
        <v>20504845</v>
      </c>
      <c r="AR1230" s="10">
        <f t="shared" si="28"/>
        <v>0</v>
      </c>
      <c r="AS1230" s="10">
        <f t="shared" si="28"/>
        <v>20504845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35810</v>
      </c>
      <c r="E1231" s="3">
        <f>[1]july!E1193</f>
        <v>0</v>
      </c>
      <c r="F1231" s="3">
        <f>[1]july!F1193</f>
        <v>35810</v>
      </c>
      <c r="G1231" s="3">
        <f>[1]august!D1193</f>
        <v>34555</v>
      </c>
      <c r="H1231" s="3">
        <f>[1]august!E1193</f>
        <v>0</v>
      </c>
      <c r="I1231" s="3">
        <f>[1]august!F1193</f>
        <v>34555</v>
      </c>
      <c r="J1231" s="3">
        <f>[1]September!D1193</f>
        <v>34418</v>
      </c>
      <c r="K1231" s="3">
        <f>[1]September!E1193</f>
        <v>0</v>
      </c>
      <c r="L1231" s="3">
        <f>[1]September!F1193</f>
        <v>34418</v>
      </c>
      <c r="M1231" s="3">
        <f>[1]October!D1193</f>
        <v>35017</v>
      </c>
      <c r="N1231" s="3">
        <f>[1]October!E1193</f>
        <v>0</v>
      </c>
      <c r="O1231" s="3">
        <f>[1]October!F1193</f>
        <v>35017</v>
      </c>
      <c r="P1231" s="3">
        <f>[1]NOVEMBER!D1193</f>
        <v>49036</v>
      </c>
      <c r="Q1231" s="3">
        <f>[1]NOVEMBER!E1193</f>
        <v>0</v>
      </c>
      <c r="R1231" s="3">
        <f>[1]NOVEMBER!F1193</f>
        <v>49036</v>
      </c>
      <c r="S1231" s="3">
        <f>[1]December!D1193</f>
        <v>74405</v>
      </c>
      <c r="T1231" s="3">
        <f>[1]December!E1193</f>
        <v>0</v>
      </c>
      <c r="U1231" s="3">
        <f>[1]December!F1193</f>
        <v>74405</v>
      </c>
      <c r="V1231" s="3">
        <f>[1]january!D1193</f>
        <v>0</v>
      </c>
      <c r="W1231" s="3">
        <f>[1]january!E1193</f>
        <v>0</v>
      </c>
      <c r="X1231" s="3">
        <f>[1]january!F1193</f>
        <v>0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28"/>
        <v>263241</v>
      </c>
      <c r="AR1231" s="10">
        <f t="shared" si="28"/>
        <v>0</v>
      </c>
      <c r="AS1231" s="10">
        <f t="shared" si="28"/>
        <v>263241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73841</v>
      </c>
      <c r="E1232" s="3">
        <f>[1]july!E1194</f>
        <v>0</v>
      </c>
      <c r="F1232" s="3">
        <f>[1]july!F1194</f>
        <v>73841</v>
      </c>
      <c r="G1232" s="3">
        <f>[1]august!D1194</f>
        <v>75354</v>
      </c>
      <c r="H1232" s="3">
        <f>[1]august!E1194</f>
        <v>0</v>
      </c>
      <c r="I1232" s="3">
        <f>[1]august!F1194</f>
        <v>75354</v>
      </c>
      <c r="J1232" s="3">
        <f>[1]September!D1194</f>
        <v>73464</v>
      </c>
      <c r="K1232" s="3">
        <f>[1]September!E1194</f>
        <v>0</v>
      </c>
      <c r="L1232" s="3">
        <f>[1]September!F1194</f>
        <v>73464</v>
      </c>
      <c r="M1232" s="3">
        <f>[1]October!D1194</f>
        <v>132238</v>
      </c>
      <c r="N1232" s="3">
        <f>[1]October!E1194</f>
        <v>0</v>
      </c>
      <c r="O1232" s="3">
        <f>[1]October!F1194</f>
        <v>132238</v>
      </c>
      <c r="P1232" s="3">
        <f>[1]NOVEMBER!D1194</f>
        <v>76189</v>
      </c>
      <c r="Q1232" s="3">
        <f>[1]NOVEMBER!E1194</f>
        <v>0</v>
      </c>
      <c r="R1232" s="3">
        <f>[1]NOVEMBER!F1194</f>
        <v>76189</v>
      </c>
      <c r="S1232" s="3">
        <f>[1]December!D1194</f>
        <v>7141</v>
      </c>
      <c r="T1232" s="3">
        <f>[1]December!E1194</f>
        <v>0</v>
      </c>
      <c r="U1232" s="3">
        <f>[1]December!F1194</f>
        <v>7141</v>
      </c>
      <c r="V1232" s="3">
        <f>[1]january!D1194</f>
        <v>0</v>
      </c>
      <c r="W1232" s="3">
        <f>[1]january!E1194</f>
        <v>0</v>
      </c>
      <c r="X1232" s="3">
        <f>[1]january!F1194</f>
        <v>0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28"/>
        <v>438227</v>
      </c>
      <c r="AR1232" s="10">
        <f t="shared" si="28"/>
        <v>0</v>
      </c>
      <c r="AS1232" s="10">
        <f t="shared" si="28"/>
        <v>438227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3419112</v>
      </c>
      <c r="E1233" s="3">
        <f>[1]july!E1195</f>
        <v>0</v>
      </c>
      <c r="F1233" s="3">
        <f>[1]july!F1195</f>
        <v>3419112</v>
      </c>
      <c r="G1233" s="3">
        <f>[1]august!D1195</f>
        <v>3609530</v>
      </c>
      <c r="H1233" s="3">
        <f>[1]august!E1195</f>
        <v>0</v>
      </c>
      <c r="I1233" s="3">
        <f>[1]august!F1195</f>
        <v>3609530</v>
      </c>
      <c r="J1233" s="3">
        <f>[1]September!D1195</f>
        <v>3514244</v>
      </c>
      <c r="K1233" s="3">
        <f>[1]September!E1195</f>
        <v>0</v>
      </c>
      <c r="L1233" s="3">
        <f>[1]September!F1195</f>
        <v>3514244</v>
      </c>
      <c r="M1233" s="3">
        <f>[1]October!D1195</f>
        <v>3547838</v>
      </c>
      <c r="N1233" s="3">
        <f>[1]October!E1195</f>
        <v>0</v>
      </c>
      <c r="O1233" s="3">
        <f>[1]October!F1195</f>
        <v>3547838</v>
      </c>
      <c r="P1233" s="3">
        <f>[1]NOVEMBER!D1195</f>
        <v>3449202</v>
      </c>
      <c r="Q1233" s="3">
        <f>[1]NOVEMBER!E1195</f>
        <v>0</v>
      </c>
      <c r="R1233" s="3">
        <f>[1]NOVEMBER!F1195</f>
        <v>3449202</v>
      </c>
      <c r="S1233" s="3">
        <f>[1]December!D1195</f>
        <v>3666387</v>
      </c>
      <c r="T1233" s="3">
        <f>[1]December!E1195</f>
        <v>0</v>
      </c>
      <c r="U1233" s="3">
        <f>[1]December!F1195</f>
        <v>3666387</v>
      </c>
      <c r="V1233" s="3">
        <f>[1]january!D1195</f>
        <v>0</v>
      </c>
      <c r="W1233" s="3">
        <f>[1]january!E1195</f>
        <v>0</v>
      </c>
      <c r="X1233" s="3">
        <f>[1]january!F1195</f>
        <v>0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28"/>
        <v>21206313</v>
      </c>
      <c r="AR1233" s="10">
        <f t="shared" si="28"/>
        <v>0</v>
      </c>
      <c r="AS1233" s="10">
        <f t="shared" si="28"/>
        <v>21206313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107881</v>
      </c>
      <c r="E1234" s="3">
        <f>[1]july!E1196</f>
        <v>0</v>
      </c>
      <c r="F1234" s="3">
        <f>[1]july!F1196</f>
        <v>107881</v>
      </c>
      <c r="G1234" s="3">
        <f>[1]august!D1196</f>
        <v>75134</v>
      </c>
      <c r="H1234" s="3">
        <f>[1]august!E1196</f>
        <v>0</v>
      </c>
      <c r="I1234" s="3">
        <f>[1]august!F1196</f>
        <v>75134</v>
      </c>
      <c r="J1234" s="3">
        <f>[1]September!D1196</f>
        <v>-85980</v>
      </c>
      <c r="K1234" s="3">
        <f>[1]September!E1196</f>
        <v>0</v>
      </c>
      <c r="L1234" s="3">
        <f>[1]September!F1196</f>
        <v>-85980</v>
      </c>
      <c r="M1234" s="3">
        <f>[1]October!D1196</f>
        <v>2735</v>
      </c>
      <c r="N1234" s="3">
        <f>[1]October!E1196</f>
        <v>0</v>
      </c>
      <c r="O1234" s="3">
        <f>[1]October!F1196</f>
        <v>2735</v>
      </c>
      <c r="P1234" s="3">
        <f>[1]NOVEMBER!D1196</f>
        <v>596690</v>
      </c>
      <c r="Q1234" s="3">
        <f>[1]NOVEMBER!E1196</f>
        <v>0</v>
      </c>
      <c r="R1234" s="3">
        <f>[1]NOVEMBER!F1196</f>
        <v>596690</v>
      </c>
      <c r="S1234" s="3">
        <f>[1]December!D1196</f>
        <v>69744</v>
      </c>
      <c r="T1234" s="3">
        <f>[1]December!E1196</f>
        <v>0</v>
      </c>
      <c r="U1234" s="3">
        <f>[1]December!F1196</f>
        <v>69744</v>
      </c>
      <c r="V1234" s="3">
        <f>[1]january!D1196</f>
        <v>0</v>
      </c>
      <c r="W1234" s="3">
        <f>[1]january!E1196</f>
        <v>0</v>
      </c>
      <c r="X1234" s="3">
        <f>[1]january!F1196</f>
        <v>0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28"/>
        <v>766204</v>
      </c>
      <c r="AR1234" s="10">
        <f t="shared" si="28"/>
        <v>0</v>
      </c>
      <c r="AS1234" s="10">
        <f t="shared" si="28"/>
        <v>766204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52</v>
      </c>
      <c r="F1235" s="3">
        <f>[1]july!F1197</f>
        <v>52</v>
      </c>
      <c r="G1235" s="3">
        <f>[1]august!D1197</f>
        <v>0</v>
      </c>
      <c r="H1235" s="3">
        <f>[1]august!E1197</f>
        <v>53</v>
      </c>
      <c r="I1235" s="3">
        <f>[1]august!F1197</f>
        <v>53</v>
      </c>
      <c r="J1235" s="3">
        <f>[1]September!D1197</f>
        <v>0</v>
      </c>
      <c r="K1235" s="3">
        <f>[1]September!E1197</f>
        <v>51</v>
      </c>
      <c r="L1235" s="3">
        <f>[1]September!F1197</f>
        <v>51</v>
      </c>
      <c r="M1235" s="3">
        <f>[1]October!D1197</f>
        <v>0</v>
      </c>
      <c r="N1235" s="3">
        <f>[1]October!E1197</f>
        <v>53</v>
      </c>
      <c r="O1235" s="3">
        <f>[1]October!F1197</f>
        <v>53</v>
      </c>
      <c r="P1235" s="3">
        <f>[1]NOVEMBER!D1197</f>
        <v>0</v>
      </c>
      <c r="Q1235" s="3">
        <f>[1]NOVEMBER!E1197</f>
        <v>52</v>
      </c>
      <c r="R1235" s="3">
        <f>[1]NOVEMBER!F1197</f>
        <v>52</v>
      </c>
      <c r="S1235" s="3">
        <f>[1]December!D1197</f>
        <v>0</v>
      </c>
      <c r="T1235" s="3">
        <f>[1]December!E1197</f>
        <v>55</v>
      </c>
      <c r="U1235" s="3">
        <f>[1]December!F1197</f>
        <v>55</v>
      </c>
      <c r="V1235" s="3">
        <f>[1]january!D1197</f>
        <v>0</v>
      </c>
      <c r="W1235" s="3">
        <f>[1]january!E1197</f>
        <v>0</v>
      </c>
      <c r="X1235" s="3">
        <f>[1]january!F1197</f>
        <v>0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28"/>
        <v>0</v>
      </c>
      <c r="AR1235" s="10">
        <f t="shared" si="28"/>
        <v>316</v>
      </c>
      <c r="AS1235" s="10">
        <f t="shared" si="28"/>
        <v>316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1966</v>
      </c>
      <c r="F1236" s="3">
        <f>[1]july!F1198</f>
        <v>1966</v>
      </c>
      <c r="G1236" s="3">
        <f>[1]august!D1198</f>
        <v>0</v>
      </c>
      <c r="H1236" s="3">
        <f>[1]august!E1198</f>
        <v>1694</v>
      </c>
      <c r="I1236" s="3">
        <f>[1]august!F1198</f>
        <v>1694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474</v>
      </c>
      <c r="O1236" s="3">
        <f>[1]October!F1198</f>
        <v>474</v>
      </c>
      <c r="P1236" s="3">
        <f>[1]NOVEMBER!D1198</f>
        <v>0</v>
      </c>
      <c r="Q1236" s="3">
        <f>[1]NOVEMBER!E1198</f>
        <v>4846</v>
      </c>
      <c r="R1236" s="3">
        <f>[1]NOVEMBER!F1198</f>
        <v>4846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28"/>
        <v>0</v>
      </c>
      <c r="AR1236" s="10">
        <f t="shared" si="28"/>
        <v>8980</v>
      </c>
      <c r="AS1236" s="10">
        <f t="shared" si="28"/>
        <v>8980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107881</v>
      </c>
      <c r="E1237" s="3">
        <f>[1]july!E1199</f>
        <v>-1914</v>
      </c>
      <c r="F1237" s="3">
        <f>[1]july!F1199</f>
        <v>105967</v>
      </c>
      <c r="G1237" s="3">
        <f>[1]august!D1199</f>
        <v>75134</v>
      </c>
      <c r="H1237" s="3">
        <f>[1]august!E1199</f>
        <v>-1641</v>
      </c>
      <c r="I1237" s="3">
        <f>[1]august!F1199</f>
        <v>73493</v>
      </c>
      <c r="J1237" s="3">
        <f>[1]September!D1199</f>
        <v>-85980</v>
      </c>
      <c r="K1237" s="3">
        <f>[1]September!E1199</f>
        <v>51</v>
      </c>
      <c r="L1237" s="3">
        <f>[1]September!F1199</f>
        <v>-85929</v>
      </c>
      <c r="M1237" s="3">
        <f>[1]October!D1199</f>
        <v>2735</v>
      </c>
      <c r="N1237" s="3">
        <f>[1]October!E1199</f>
        <v>-421</v>
      </c>
      <c r="O1237" s="3">
        <f>[1]October!F1199</f>
        <v>2314</v>
      </c>
      <c r="P1237" s="3">
        <f>[1]NOVEMBER!D1199</f>
        <v>596690</v>
      </c>
      <c r="Q1237" s="3">
        <f>[1]NOVEMBER!E1199</f>
        <v>-4794</v>
      </c>
      <c r="R1237" s="3">
        <f>[1]NOVEMBER!F1199</f>
        <v>591896</v>
      </c>
      <c r="S1237" s="3">
        <f>[1]December!D1199</f>
        <v>69744</v>
      </c>
      <c r="T1237" s="3">
        <f>[1]December!E1199</f>
        <v>55</v>
      </c>
      <c r="U1237" s="3">
        <f>[1]December!F1199</f>
        <v>69799</v>
      </c>
      <c r="V1237" s="3">
        <f>[1]january!D1199</f>
        <v>0</v>
      </c>
      <c r="W1237" s="3">
        <f>[1]january!E1199</f>
        <v>0</v>
      </c>
      <c r="X1237" s="3">
        <f>[1]january!F1199</f>
        <v>0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28"/>
        <v>766204</v>
      </c>
      <c r="AR1237" s="10">
        <f t="shared" si="28"/>
        <v>-8664</v>
      </c>
      <c r="AS1237" s="10">
        <f t="shared" si="28"/>
        <v>757540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61</v>
      </c>
      <c r="T1238" s="3">
        <f>[1]December!E1200</f>
        <v>61</v>
      </c>
      <c r="U1238" s="3">
        <f>[1]December!F1200</f>
        <v>61</v>
      </c>
      <c r="V1238" s="3">
        <f>[1]january!D1200</f>
        <v>0</v>
      </c>
      <c r="W1238" s="3">
        <f>[1]january!E1200</f>
        <v>0</v>
      </c>
      <c r="X1238" s="3">
        <f>[1]january!F1200</f>
        <v>0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28"/>
        <v>366</v>
      </c>
      <c r="AR1238" s="10">
        <f t="shared" si="28"/>
        <v>366</v>
      </c>
      <c r="AS1238" s="10">
        <f t="shared" si="28"/>
        <v>366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3980244</v>
      </c>
      <c r="E1239" s="3">
        <f>[1]july!E1201</f>
        <v>0</v>
      </c>
      <c r="F1239" s="3">
        <f>[1]july!F1201</f>
        <v>3980244</v>
      </c>
      <c r="G1239" s="3">
        <f>[1]august!D1201</f>
        <v>3472658</v>
      </c>
      <c r="H1239" s="3">
        <f>[1]august!E1201</f>
        <v>0</v>
      </c>
      <c r="I1239" s="3">
        <f>[1]august!F1201</f>
        <v>3472658</v>
      </c>
      <c r="J1239" s="3">
        <f>[1]September!D1201</f>
        <v>3036733</v>
      </c>
      <c r="K1239" s="3">
        <f>[1]September!E1201</f>
        <v>0</v>
      </c>
      <c r="L1239" s="3">
        <f>[1]September!F1201</f>
        <v>3036733</v>
      </c>
      <c r="M1239" s="3">
        <f>[1]October!D1201</f>
        <v>2961013</v>
      </c>
      <c r="N1239" s="3">
        <f>[1]October!E1201</f>
        <v>0</v>
      </c>
      <c r="O1239" s="3">
        <f>[1]October!F1201</f>
        <v>2961013</v>
      </c>
      <c r="P1239" s="3">
        <f>[1]NOVEMBER!D1201</f>
        <v>2159037</v>
      </c>
      <c r="Q1239" s="3">
        <f>[1]NOVEMBER!E1201</f>
        <v>0</v>
      </c>
      <c r="R1239" s="3">
        <f>[1]NOVEMBER!F1201</f>
        <v>2159037</v>
      </c>
      <c r="S1239" s="3">
        <f>[1]December!D1201</f>
        <v>2643954</v>
      </c>
      <c r="T1239" s="3">
        <f>[1]December!E1201</f>
        <v>0</v>
      </c>
      <c r="U1239" s="3">
        <f>[1]December!F1201</f>
        <v>2643954</v>
      </c>
      <c r="V1239" s="3">
        <f>[1]january!D1201</f>
        <v>0</v>
      </c>
      <c r="W1239" s="3">
        <f>[1]january!E1201</f>
        <v>0</v>
      </c>
      <c r="X1239" s="3">
        <f>[1]january!F1201</f>
        <v>0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28"/>
        <v>18253639</v>
      </c>
      <c r="AR1239" s="10">
        <f t="shared" si="28"/>
        <v>0</v>
      </c>
      <c r="AS1239" s="10">
        <f t="shared" si="28"/>
        <v>18253639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6976073</v>
      </c>
      <c r="E1240" s="3">
        <f>[1]july!E1202</f>
        <v>3746576</v>
      </c>
      <c r="F1240" s="3">
        <f>[1]july!F1202</f>
        <v>10722649</v>
      </c>
      <c r="G1240" s="3">
        <f>[1]august!D1202</f>
        <v>6350506</v>
      </c>
      <c r="H1240" s="3">
        <f>[1]august!E1202</f>
        <v>3320743</v>
      </c>
      <c r="I1240" s="3">
        <f>[1]august!F1202</f>
        <v>9671249</v>
      </c>
      <c r="J1240" s="3">
        <f>[1]September!D1202</f>
        <v>5989994</v>
      </c>
      <c r="K1240" s="3">
        <f>[1]September!E1202</f>
        <v>3345888</v>
      </c>
      <c r="L1240" s="3">
        <f>[1]September!F1202</f>
        <v>9335882</v>
      </c>
      <c r="M1240" s="3">
        <f>[1]October!D1202</f>
        <v>5763238</v>
      </c>
      <c r="N1240" s="3">
        <f>[1]October!E1202</f>
        <v>3705372</v>
      </c>
      <c r="O1240" s="3">
        <f>[1]October!F1202</f>
        <v>9468610</v>
      </c>
      <c r="P1240" s="3">
        <f>[1]NOVEMBER!D1202</f>
        <v>3655633</v>
      </c>
      <c r="Q1240" s="3">
        <f>[1]NOVEMBER!E1202</f>
        <v>3095676</v>
      </c>
      <c r="R1240" s="3">
        <f>[1]NOVEMBER!F1202</f>
        <v>6751309</v>
      </c>
      <c r="S1240" s="3">
        <f>[1]December!D1202</f>
        <v>4624839</v>
      </c>
      <c r="T1240" s="3">
        <f>[1]December!E1202</f>
        <v>3348817</v>
      </c>
      <c r="U1240" s="3">
        <f>[1]December!F1202</f>
        <v>7973656</v>
      </c>
      <c r="V1240" s="3">
        <f>[1]january!D1202</f>
        <v>0</v>
      </c>
      <c r="W1240" s="3">
        <f>[1]january!E1202</f>
        <v>0</v>
      </c>
      <c r="X1240" s="3">
        <f>[1]january!F1202</f>
        <v>0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28"/>
        <v>33360283</v>
      </c>
      <c r="AR1240" s="10">
        <f t="shared" si="28"/>
        <v>20563072</v>
      </c>
      <c r="AS1240" s="10">
        <f t="shared" si="28"/>
        <v>53923355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10956317</v>
      </c>
      <c r="E1241" s="3">
        <f>[1]july!E1203</f>
        <v>3746576</v>
      </c>
      <c r="F1241" s="3">
        <f>[1]july!F1203</f>
        <v>14702893</v>
      </c>
      <c r="G1241" s="3">
        <f>[1]august!D1203</f>
        <v>9823164</v>
      </c>
      <c r="H1241" s="3">
        <f>[1]august!E1203</f>
        <v>3320743</v>
      </c>
      <c r="I1241" s="3">
        <f>[1]august!F1203</f>
        <v>13143907</v>
      </c>
      <c r="J1241" s="3">
        <f>[1]September!D1203</f>
        <v>9026727</v>
      </c>
      <c r="K1241" s="3">
        <f>[1]September!E1203</f>
        <v>3345888</v>
      </c>
      <c r="L1241" s="3">
        <f>[1]September!F1203</f>
        <v>12372615</v>
      </c>
      <c r="M1241" s="3">
        <f>[1]October!D1203</f>
        <v>8724251</v>
      </c>
      <c r="N1241" s="3">
        <f>[1]October!E1203</f>
        <v>3705372</v>
      </c>
      <c r="O1241" s="3">
        <f>[1]October!F1203</f>
        <v>12429623</v>
      </c>
      <c r="P1241" s="3">
        <f>[1]NOVEMBER!D1203</f>
        <v>5814670</v>
      </c>
      <c r="Q1241" s="3">
        <f>[1]NOVEMBER!E1203</f>
        <v>3095676</v>
      </c>
      <c r="R1241" s="3">
        <f>[1]NOVEMBER!F1203</f>
        <v>8910346</v>
      </c>
      <c r="S1241" s="3">
        <f>[1]December!D1203</f>
        <v>7268793</v>
      </c>
      <c r="T1241" s="3">
        <f>[1]December!E1203</f>
        <v>3348817</v>
      </c>
      <c r="U1241" s="3">
        <f>[1]December!F1203</f>
        <v>10617610</v>
      </c>
      <c r="V1241" s="3">
        <f>[1]january!D1203</f>
        <v>0</v>
      </c>
      <c r="W1241" s="3">
        <f>[1]january!E1203</f>
        <v>0</v>
      </c>
      <c r="X1241" s="3">
        <f>[1]january!F1203</f>
        <v>0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28"/>
        <v>51613922</v>
      </c>
      <c r="AR1241" s="10">
        <f t="shared" si="28"/>
        <v>20563072</v>
      </c>
      <c r="AS1241" s="10">
        <f t="shared" si="28"/>
        <v>72176994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53356</v>
      </c>
      <c r="E1242" s="3">
        <f>[1]july!E1204</f>
        <v>0</v>
      </c>
      <c r="F1242" s="3">
        <f>[1]july!F1204</f>
        <v>53356</v>
      </c>
      <c r="G1242" s="3">
        <f>[1]august!D1204</f>
        <v>56703</v>
      </c>
      <c r="H1242" s="3">
        <f>[1]august!E1204</f>
        <v>0</v>
      </c>
      <c r="I1242" s="3">
        <f>[1]august!F1204</f>
        <v>56703</v>
      </c>
      <c r="J1242" s="3">
        <f>[1]September!D1204</f>
        <v>57112</v>
      </c>
      <c r="K1242" s="3">
        <f>[1]September!E1204</f>
        <v>0</v>
      </c>
      <c r="L1242" s="3">
        <f>[1]September!F1204</f>
        <v>57112</v>
      </c>
      <c r="M1242" s="3">
        <f>[1]October!D1204</f>
        <v>80419</v>
      </c>
      <c r="N1242" s="3">
        <f>[1]October!E1204</f>
        <v>0</v>
      </c>
      <c r="O1242" s="3">
        <f>[1]October!F1204</f>
        <v>80419</v>
      </c>
      <c r="P1242" s="3">
        <f>[1]NOVEMBER!D1204</f>
        <v>183100</v>
      </c>
      <c r="Q1242" s="3">
        <f>[1]NOVEMBER!E1204</f>
        <v>0</v>
      </c>
      <c r="R1242" s="3">
        <f>[1]NOVEMBER!F1204</f>
        <v>183100</v>
      </c>
      <c r="S1242" s="3">
        <f>[1]December!D1204</f>
        <v>41773</v>
      </c>
      <c r="T1242" s="3">
        <f>[1]December!E1204</f>
        <v>0</v>
      </c>
      <c r="U1242" s="3">
        <f>[1]December!F1204</f>
        <v>41773</v>
      </c>
      <c r="V1242" s="3">
        <f>[1]january!D1204</f>
        <v>0</v>
      </c>
      <c r="W1242" s="3">
        <f>[1]january!E1204</f>
        <v>0</v>
      </c>
      <c r="X1242" s="3">
        <f>[1]january!F1204</f>
        <v>0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28"/>
        <v>472463</v>
      </c>
      <c r="AR1242" s="10">
        <f t="shared" si="28"/>
        <v>0</v>
      </c>
      <c r="AS1242" s="10">
        <f t="shared" si="28"/>
        <v>472463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84343</v>
      </c>
      <c r="E1243" s="3">
        <f>[1]july!E1205</f>
        <v>0</v>
      </c>
      <c r="F1243" s="3">
        <f>[1]july!F1205</f>
        <v>84343</v>
      </c>
      <c r="G1243" s="3">
        <f>[1]august!D1205</f>
        <v>44733</v>
      </c>
      <c r="H1243" s="3">
        <f>[1]august!E1205</f>
        <v>0</v>
      </c>
      <c r="I1243" s="3">
        <f>[1]august!F1205</f>
        <v>44733</v>
      </c>
      <c r="J1243" s="3">
        <f>[1]September!D1205</f>
        <v>91754</v>
      </c>
      <c r="K1243" s="3">
        <f>[1]September!E1205</f>
        <v>0</v>
      </c>
      <c r="L1243" s="3">
        <f>[1]September!F1205</f>
        <v>91754</v>
      </c>
      <c r="M1243" s="3">
        <f>[1]October!D1205</f>
        <v>131534</v>
      </c>
      <c r="N1243" s="3">
        <f>[1]October!E1205</f>
        <v>0</v>
      </c>
      <c r="O1243" s="3">
        <f>[1]October!F1205</f>
        <v>131534</v>
      </c>
      <c r="P1243" s="3">
        <f>[1]NOVEMBER!D1205</f>
        <v>149981</v>
      </c>
      <c r="Q1243" s="3">
        <f>[1]NOVEMBER!E1205</f>
        <v>0</v>
      </c>
      <c r="R1243" s="3">
        <f>[1]NOVEMBER!F1205</f>
        <v>149981</v>
      </c>
      <c r="S1243" s="3">
        <f>[1]December!D1205</f>
        <v>74772</v>
      </c>
      <c r="T1243" s="3">
        <f>[1]December!E1205</f>
        <v>0</v>
      </c>
      <c r="U1243" s="3">
        <f>[1]December!F1205</f>
        <v>74772</v>
      </c>
      <c r="V1243" s="3">
        <f>[1]january!D1205</f>
        <v>0</v>
      </c>
      <c r="W1243" s="3">
        <f>[1]january!E1205</f>
        <v>0</v>
      </c>
      <c r="X1243" s="3">
        <f>[1]january!F1205</f>
        <v>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28"/>
        <v>577117</v>
      </c>
      <c r="AR1243" s="10">
        <f t="shared" si="28"/>
        <v>0</v>
      </c>
      <c r="AS1243" s="10">
        <f t="shared" si="28"/>
        <v>577117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174590</v>
      </c>
      <c r="E1244" s="3">
        <f>[1]july!E1206</f>
        <v>134</v>
      </c>
      <c r="F1244" s="3">
        <f>[1]july!F1206</f>
        <v>174724</v>
      </c>
      <c r="G1244" s="3">
        <f>[1]august!D1206</f>
        <v>162258</v>
      </c>
      <c r="H1244" s="3">
        <f>[1]august!E1206</f>
        <v>536</v>
      </c>
      <c r="I1244" s="3">
        <f>[1]august!F1206</f>
        <v>162794</v>
      </c>
      <c r="J1244" s="3">
        <f>[1]September!D1206</f>
        <v>182482</v>
      </c>
      <c r="K1244" s="3">
        <f>[1]September!E1206</f>
        <v>30</v>
      </c>
      <c r="L1244" s="3">
        <f>[1]September!F1206</f>
        <v>182512</v>
      </c>
      <c r="M1244" s="3">
        <f>[1]October!D1206</f>
        <v>198063</v>
      </c>
      <c r="N1244" s="3">
        <f>[1]October!E1206</f>
        <v>182</v>
      </c>
      <c r="O1244" s="3">
        <f>[1]October!F1206</f>
        <v>198245</v>
      </c>
      <c r="P1244" s="3">
        <f>[1]NOVEMBER!D1206</f>
        <v>194937</v>
      </c>
      <c r="Q1244" s="3">
        <f>[1]NOVEMBER!E1206</f>
        <v>203</v>
      </c>
      <c r="R1244" s="3">
        <f>[1]NOVEMBER!F1206</f>
        <v>195140</v>
      </c>
      <c r="S1244" s="3">
        <f>[1]December!D1206</f>
        <v>125081</v>
      </c>
      <c r="T1244" s="3">
        <f>[1]December!E1206</f>
        <v>40</v>
      </c>
      <c r="U1244" s="3">
        <f>[1]December!F1206</f>
        <v>125121</v>
      </c>
      <c r="V1244" s="3">
        <f>[1]january!D1206</f>
        <v>0</v>
      </c>
      <c r="W1244" s="3">
        <f>[1]january!E1206</f>
        <v>0</v>
      </c>
      <c r="X1244" s="3">
        <f>[1]january!F1206</f>
        <v>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28"/>
        <v>1037411</v>
      </c>
      <c r="AR1244" s="10">
        <f t="shared" si="28"/>
        <v>1125</v>
      </c>
      <c r="AS1244" s="10">
        <f t="shared" si="28"/>
        <v>1038536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225475</v>
      </c>
      <c r="E1245" s="3">
        <f>[1]july!E1207</f>
        <v>15634</v>
      </c>
      <c r="F1245" s="3">
        <f>[1]july!F1207</f>
        <v>241109</v>
      </c>
      <c r="G1245" s="3">
        <f>[1]august!D1207</f>
        <v>109701</v>
      </c>
      <c r="H1245" s="3">
        <f>[1]august!E1207</f>
        <v>139410</v>
      </c>
      <c r="I1245" s="3">
        <f>[1]august!F1207</f>
        <v>249111</v>
      </c>
      <c r="J1245" s="3">
        <f>[1]September!D1207</f>
        <v>260970</v>
      </c>
      <c r="K1245" s="3">
        <f>[1]September!E1207</f>
        <v>79491</v>
      </c>
      <c r="L1245" s="3">
        <f>[1]September!F1207</f>
        <v>340461</v>
      </c>
      <c r="M1245" s="3">
        <f>[1]October!D1207</f>
        <v>384699</v>
      </c>
      <c r="N1245" s="3">
        <f>[1]October!E1207</f>
        <v>153923</v>
      </c>
      <c r="O1245" s="3">
        <f>[1]October!F1207</f>
        <v>538622</v>
      </c>
      <c r="P1245" s="3">
        <f>[1]NOVEMBER!D1207</f>
        <v>444526</v>
      </c>
      <c r="Q1245" s="3">
        <f>[1]NOVEMBER!E1207</f>
        <v>213396</v>
      </c>
      <c r="R1245" s="3">
        <f>[1]NOVEMBER!F1207</f>
        <v>657922</v>
      </c>
      <c r="S1245" s="3">
        <f>[1]December!D1207</f>
        <v>226878</v>
      </c>
      <c r="T1245" s="3">
        <f>[1]December!E1207</f>
        <v>83124</v>
      </c>
      <c r="U1245" s="3">
        <f>[1]December!F1207</f>
        <v>310002</v>
      </c>
      <c r="V1245" s="3">
        <f>[1]january!D1207</f>
        <v>0</v>
      </c>
      <c r="W1245" s="3">
        <f>[1]january!E1207</f>
        <v>0</v>
      </c>
      <c r="X1245" s="3">
        <f>[1]january!F1207</f>
        <v>0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28"/>
        <v>1652249</v>
      </c>
      <c r="AR1245" s="10">
        <f t="shared" si="28"/>
        <v>684978</v>
      </c>
      <c r="AS1245" s="10">
        <f t="shared" si="28"/>
        <v>2337227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189525</v>
      </c>
      <c r="E1246" s="3">
        <f>[1]july!E1208</f>
        <v>0</v>
      </c>
      <c r="F1246" s="3">
        <f>[1]july!F1208</f>
        <v>189525</v>
      </c>
      <c r="G1246" s="3">
        <f>[1]august!D1208</f>
        <v>236201</v>
      </c>
      <c r="H1246" s="3">
        <f>[1]august!E1208</f>
        <v>0</v>
      </c>
      <c r="I1246" s="3">
        <f>[1]august!F1208</f>
        <v>236201</v>
      </c>
      <c r="J1246" s="3">
        <f>[1]September!D1208</f>
        <v>226408</v>
      </c>
      <c r="K1246" s="3">
        <f>[1]September!E1208</f>
        <v>0</v>
      </c>
      <c r="L1246" s="3">
        <f>[1]September!F1208</f>
        <v>226408</v>
      </c>
      <c r="M1246" s="3">
        <f>[1]October!D1208</f>
        <v>189436</v>
      </c>
      <c r="N1246" s="3">
        <f>[1]October!E1208</f>
        <v>0</v>
      </c>
      <c r="O1246" s="3">
        <f>[1]October!F1208</f>
        <v>189436</v>
      </c>
      <c r="P1246" s="3">
        <f>[1]NOVEMBER!D1208</f>
        <v>164322</v>
      </c>
      <c r="Q1246" s="3">
        <f>[1]NOVEMBER!E1208</f>
        <v>0</v>
      </c>
      <c r="R1246" s="3">
        <f>[1]NOVEMBER!F1208</f>
        <v>164322</v>
      </c>
      <c r="S1246" s="3">
        <f>[1]December!D1208</f>
        <v>148256</v>
      </c>
      <c r="T1246" s="3">
        <f>[1]December!E1208</f>
        <v>0</v>
      </c>
      <c r="U1246" s="3">
        <f>[1]December!F1208</f>
        <v>148256</v>
      </c>
      <c r="V1246" s="3">
        <f>[1]january!D1208</f>
        <v>0</v>
      </c>
      <c r="W1246" s="3">
        <f>[1]january!E1208</f>
        <v>0</v>
      </c>
      <c r="X1246" s="3">
        <f>[1]january!F1208</f>
        <v>0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28"/>
        <v>1154148</v>
      </c>
      <c r="AR1246" s="10">
        <f t="shared" si="28"/>
        <v>0</v>
      </c>
      <c r="AS1246" s="10">
        <f t="shared" si="28"/>
        <v>1154148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7884</v>
      </c>
      <c r="E1247" s="3">
        <f>[1]july!E1209</f>
        <v>0</v>
      </c>
      <c r="F1247" s="3">
        <f>[1]july!F1209</f>
        <v>7884</v>
      </c>
      <c r="G1247" s="3">
        <f>[1]august!D1209</f>
        <v>15595</v>
      </c>
      <c r="H1247" s="3">
        <f>[1]august!E1209</f>
        <v>0</v>
      </c>
      <c r="I1247" s="3">
        <f>[1]august!F1209</f>
        <v>15595</v>
      </c>
      <c r="J1247" s="3">
        <f>[1]September!D1209</f>
        <v>26350</v>
      </c>
      <c r="K1247" s="3">
        <f>[1]September!E1209</f>
        <v>0</v>
      </c>
      <c r="L1247" s="3">
        <f>[1]September!F1209</f>
        <v>26350</v>
      </c>
      <c r="M1247" s="3">
        <f>[1]October!D1209</f>
        <v>31141</v>
      </c>
      <c r="N1247" s="3">
        <f>[1]October!E1209</f>
        <v>0</v>
      </c>
      <c r="O1247" s="3">
        <f>[1]October!F1209</f>
        <v>31141</v>
      </c>
      <c r="P1247" s="3">
        <f>[1]NOVEMBER!D1209</f>
        <v>32936</v>
      </c>
      <c r="Q1247" s="3">
        <f>[1]NOVEMBER!E1209</f>
        <v>0</v>
      </c>
      <c r="R1247" s="3">
        <f>[1]NOVEMBER!F1209</f>
        <v>32936</v>
      </c>
      <c r="S1247" s="3">
        <f>[1]December!D1209</f>
        <v>17016</v>
      </c>
      <c r="T1247" s="3">
        <f>[1]December!E1209</f>
        <v>0</v>
      </c>
      <c r="U1247" s="3">
        <f>[1]December!F1209</f>
        <v>17016</v>
      </c>
      <c r="V1247" s="3">
        <f>[1]january!D1209</f>
        <v>0</v>
      </c>
      <c r="W1247" s="3">
        <f>[1]january!E1209</f>
        <v>0</v>
      </c>
      <c r="X1247" s="3">
        <f>[1]january!F1209</f>
        <v>0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28"/>
        <v>130922</v>
      </c>
      <c r="AR1247" s="10">
        <f t="shared" si="28"/>
        <v>0</v>
      </c>
      <c r="AS1247" s="10">
        <f t="shared" si="28"/>
        <v>130922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328922</v>
      </c>
      <c r="E1248" s="3">
        <f>[1]july!E1210</f>
        <v>0</v>
      </c>
      <c r="F1248" s="3">
        <f>[1]july!F1210</f>
        <v>328922</v>
      </c>
      <c r="G1248" s="3">
        <f>[1]august!D1210</f>
        <v>51227</v>
      </c>
      <c r="H1248" s="3">
        <f>[1]august!E1210</f>
        <v>0</v>
      </c>
      <c r="I1248" s="3">
        <f>[1]august!F1210</f>
        <v>51227</v>
      </c>
      <c r="J1248" s="3">
        <f>[1]September!D1210</f>
        <v>170166</v>
      </c>
      <c r="K1248" s="3">
        <f>[1]September!E1210</f>
        <v>0</v>
      </c>
      <c r="L1248" s="3">
        <f>[1]September!F1210</f>
        <v>170166</v>
      </c>
      <c r="M1248" s="3">
        <f>[1]October!D1210</f>
        <v>42826</v>
      </c>
      <c r="N1248" s="3">
        <f>[1]October!E1210</f>
        <v>0</v>
      </c>
      <c r="O1248" s="3">
        <f>[1]October!F1210</f>
        <v>42826</v>
      </c>
      <c r="P1248" s="3">
        <f>[1]NOVEMBER!D1210</f>
        <v>-508769</v>
      </c>
      <c r="Q1248" s="3">
        <f>[1]NOVEMBER!E1210</f>
        <v>0</v>
      </c>
      <c r="R1248" s="3">
        <f>[1]NOVEMBER!F1210</f>
        <v>-508769</v>
      </c>
      <c r="S1248" s="3">
        <f>[1]December!D1210</f>
        <v>567309</v>
      </c>
      <c r="T1248" s="3">
        <f>[1]December!E1210</f>
        <v>0</v>
      </c>
      <c r="U1248" s="3">
        <f>[1]December!F1210</f>
        <v>567309</v>
      </c>
      <c r="V1248" s="3">
        <f>[1]january!D1210</f>
        <v>0</v>
      </c>
      <c r="W1248" s="3">
        <f>[1]january!E1210</f>
        <v>0</v>
      </c>
      <c r="X1248" s="3">
        <f>[1]january!F1210</f>
        <v>0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28"/>
        <v>651681</v>
      </c>
      <c r="AR1248" s="10">
        <f t="shared" si="28"/>
        <v>0</v>
      </c>
      <c r="AS1248" s="10">
        <f t="shared" si="28"/>
        <v>651681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279977</v>
      </c>
      <c r="E1249" s="3">
        <f>[1]july!E1211</f>
        <v>0</v>
      </c>
      <c r="F1249" s="3">
        <f>[1]july!F1211</f>
        <v>279977</v>
      </c>
      <c r="G1249" s="3">
        <f>[1]august!D1211</f>
        <v>270742</v>
      </c>
      <c r="H1249" s="3">
        <f>[1]august!E1211</f>
        <v>0</v>
      </c>
      <c r="I1249" s="3">
        <f>[1]august!F1211</f>
        <v>270742</v>
      </c>
      <c r="J1249" s="3">
        <f>[1]September!D1211</f>
        <v>263105</v>
      </c>
      <c r="K1249" s="3">
        <f>[1]September!E1211</f>
        <v>0</v>
      </c>
      <c r="L1249" s="3">
        <f>[1]September!F1211</f>
        <v>263105</v>
      </c>
      <c r="M1249" s="3">
        <f>[1]October!D1211</f>
        <v>260506</v>
      </c>
      <c r="N1249" s="3">
        <f>[1]October!E1211</f>
        <v>0</v>
      </c>
      <c r="O1249" s="3">
        <f>[1]October!F1211</f>
        <v>260506</v>
      </c>
      <c r="P1249" s="3">
        <f>[1]NOVEMBER!D1211</f>
        <v>205961</v>
      </c>
      <c r="Q1249" s="3">
        <f>[1]NOVEMBER!E1211</f>
        <v>0</v>
      </c>
      <c r="R1249" s="3">
        <f>[1]NOVEMBER!F1211</f>
        <v>205961</v>
      </c>
      <c r="S1249" s="3">
        <f>[1]December!D1211</f>
        <v>188393</v>
      </c>
      <c r="T1249" s="3">
        <f>[1]December!E1211</f>
        <v>0</v>
      </c>
      <c r="U1249" s="3">
        <f>[1]December!F1211</f>
        <v>188393</v>
      </c>
      <c r="V1249" s="3">
        <f>[1]january!D1211</f>
        <v>0</v>
      </c>
      <c r="W1249" s="3">
        <f>[1]january!E1211</f>
        <v>0</v>
      </c>
      <c r="X1249" s="3">
        <f>[1]january!F1211</f>
        <v>0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28"/>
        <v>1468684</v>
      </c>
      <c r="AR1249" s="10">
        <f t="shared" si="28"/>
        <v>0</v>
      </c>
      <c r="AS1249" s="10">
        <f t="shared" si="28"/>
        <v>1468684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11341</v>
      </c>
      <c r="E1250" s="3">
        <f>[1]july!E1212</f>
        <v>722</v>
      </c>
      <c r="F1250" s="3">
        <f>[1]july!F1212</f>
        <v>12063</v>
      </c>
      <c r="G1250" s="3">
        <f>[1]august!D1212</f>
        <v>28006</v>
      </c>
      <c r="H1250" s="3">
        <f>[1]august!E1212</f>
        <v>461</v>
      </c>
      <c r="I1250" s="3">
        <f>[1]august!F1212</f>
        <v>28467</v>
      </c>
      <c r="J1250" s="3">
        <f>[1]September!D1212</f>
        <v>28770</v>
      </c>
      <c r="K1250" s="3">
        <f>[1]September!E1212</f>
        <v>362</v>
      </c>
      <c r="L1250" s="3">
        <f>[1]September!F1212</f>
        <v>29132</v>
      </c>
      <c r="M1250" s="3">
        <f>[1]October!D1212</f>
        <v>25111</v>
      </c>
      <c r="N1250" s="3">
        <f>[1]October!E1212</f>
        <v>502</v>
      </c>
      <c r="O1250" s="3">
        <f>[1]October!F1212</f>
        <v>25613</v>
      </c>
      <c r="P1250" s="3">
        <f>[1]NOVEMBER!D1212</f>
        <v>31828</v>
      </c>
      <c r="Q1250" s="3">
        <f>[1]NOVEMBER!E1212</f>
        <v>584</v>
      </c>
      <c r="R1250" s="3">
        <f>[1]NOVEMBER!F1212</f>
        <v>32412</v>
      </c>
      <c r="S1250" s="3">
        <f>[1]December!D1212</f>
        <v>38479</v>
      </c>
      <c r="T1250" s="3">
        <f>[1]December!E1212</f>
        <v>1103</v>
      </c>
      <c r="U1250" s="3">
        <f>[1]December!F1212</f>
        <v>39582</v>
      </c>
      <c r="V1250" s="3">
        <f>[1]january!D1212</f>
        <v>0</v>
      </c>
      <c r="W1250" s="3">
        <f>[1]january!E1212</f>
        <v>0</v>
      </c>
      <c r="X1250" s="3">
        <f>[1]january!F1212</f>
        <v>0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28"/>
        <v>163535</v>
      </c>
      <c r="AR1250" s="10">
        <f t="shared" si="28"/>
        <v>3734</v>
      </c>
      <c r="AS1250" s="10">
        <f t="shared" si="28"/>
        <v>167269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888203</v>
      </c>
      <c r="E1251" s="3">
        <f>[1]july!E1213</f>
        <v>2209898</v>
      </c>
      <c r="F1251" s="3">
        <f>[1]july!F1213</f>
        <v>3098101</v>
      </c>
      <c r="G1251" s="3">
        <f>[1]august!D1213</f>
        <v>144181</v>
      </c>
      <c r="H1251" s="3">
        <f>[1]august!E1213</f>
        <v>2017274</v>
      </c>
      <c r="I1251" s="3">
        <f>[1]august!F1213</f>
        <v>2161455</v>
      </c>
      <c r="J1251" s="3">
        <f>[1]September!D1213</f>
        <v>525826</v>
      </c>
      <c r="K1251" s="3">
        <f>[1]September!E1213</f>
        <v>1923661</v>
      </c>
      <c r="L1251" s="3">
        <f>[1]September!F1213</f>
        <v>2449487</v>
      </c>
      <c r="M1251" s="3">
        <f>[1]October!D1213</f>
        <v>141181</v>
      </c>
      <c r="N1251" s="3">
        <f>[1]October!E1213</f>
        <v>2078106</v>
      </c>
      <c r="O1251" s="3">
        <f>[1]October!F1213</f>
        <v>2219287</v>
      </c>
      <c r="P1251" s="3">
        <f>[1]NOVEMBER!D1213</f>
        <v>-1591859</v>
      </c>
      <c r="Q1251" s="3">
        <f>[1]NOVEMBER!E1213</f>
        <v>1712859</v>
      </c>
      <c r="R1251" s="3">
        <f>[1]NOVEMBER!F1213</f>
        <v>121000</v>
      </c>
      <c r="S1251" s="3">
        <f>[1]December!D1213</f>
        <v>993927</v>
      </c>
      <c r="T1251" s="3">
        <f>[1]December!E1213</f>
        <v>201429</v>
      </c>
      <c r="U1251" s="3">
        <f>[1]December!F1213</f>
        <v>1195356</v>
      </c>
      <c r="V1251" s="3">
        <f>[1]january!D1213</f>
        <v>0</v>
      </c>
      <c r="W1251" s="3">
        <f>[1]january!E1213</f>
        <v>0</v>
      </c>
      <c r="X1251" s="3">
        <f>[1]january!F1213</f>
        <v>0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28"/>
        <v>1101459</v>
      </c>
      <c r="AR1251" s="10">
        <f t="shared" si="28"/>
        <v>10143227</v>
      </c>
      <c r="AS1251" s="10">
        <f t="shared" si="28"/>
        <v>11244686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1705852</v>
      </c>
      <c r="E1252" s="3">
        <f>[1]july!E1214</f>
        <v>2210620</v>
      </c>
      <c r="F1252" s="3">
        <f>[1]july!F1214</f>
        <v>3916472</v>
      </c>
      <c r="G1252" s="3">
        <f>[1]august!D1214</f>
        <v>745952</v>
      </c>
      <c r="H1252" s="3">
        <f>[1]august!E1214</f>
        <v>2017735</v>
      </c>
      <c r="I1252" s="3">
        <f>[1]august!F1214</f>
        <v>2763687</v>
      </c>
      <c r="J1252" s="3">
        <f>[1]September!D1214</f>
        <v>1240625</v>
      </c>
      <c r="K1252" s="3">
        <f>[1]September!E1214</f>
        <v>1924023</v>
      </c>
      <c r="L1252" s="3">
        <f>[1]September!F1214</f>
        <v>3164648</v>
      </c>
      <c r="M1252" s="3">
        <f>[1]October!D1214</f>
        <v>690201</v>
      </c>
      <c r="N1252" s="3">
        <f>[1]October!E1214</f>
        <v>2078608</v>
      </c>
      <c r="O1252" s="3">
        <f>[1]October!F1214</f>
        <v>2768809</v>
      </c>
      <c r="P1252" s="3">
        <f>[1]NOVEMBER!D1214</f>
        <v>-1665581</v>
      </c>
      <c r="Q1252" s="3">
        <f>[1]NOVEMBER!E1214</f>
        <v>1713443</v>
      </c>
      <c r="R1252" s="3">
        <f>[1]NOVEMBER!F1214</f>
        <v>47862</v>
      </c>
      <c r="S1252" s="3">
        <f>[1]December!D1214</f>
        <v>1953380</v>
      </c>
      <c r="T1252" s="3">
        <f>[1]December!E1214</f>
        <v>202532</v>
      </c>
      <c r="U1252" s="3">
        <f>[1]December!F1214</f>
        <v>2155912</v>
      </c>
      <c r="V1252" s="3">
        <f>[1]january!D1214</f>
        <v>0</v>
      </c>
      <c r="W1252" s="3">
        <f>[1]january!E1214</f>
        <v>0</v>
      </c>
      <c r="X1252" s="3">
        <f>[1]january!F1214</f>
        <v>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28"/>
        <v>4670429</v>
      </c>
      <c r="AR1252" s="10">
        <f t="shared" si="28"/>
        <v>10146961</v>
      </c>
      <c r="AS1252" s="10">
        <f t="shared" si="28"/>
        <v>14817390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2243616</v>
      </c>
      <c r="E1253" s="3">
        <f>[1]july!E1215</f>
        <v>2226388</v>
      </c>
      <c r="F1253" s="3">
        <f>[1]july!F1215</f>
        <v>4470004</v>
      </c>
      <c r="G1253" s="3">
        <f>[1]august!D1215</f>
        <v>1119347</v>
      </c>
      <c r="H1253" s="3">
        <f>[1]august!E1215</f>
        <v>2157681</v>
      </c>
      <c r="I1253" s="3">
        <f>[1]august!F1215</f>
        <v>3277028</v>
      </c>
      <c r="J1253" s="3">
        <f>[1]September!D1215</f>
        <v>1832943</v>
      </c>
      <c r="K1253" s="3">
        <f>[1]September!E1215</f>
        <v>2003544</v>
      </c>
      <c r="L1253" s="3">
        <f>[1]September!F1215</f>
        <v>3836487</v>
      </c>
      <c r="M1253" s="3">
        <f>[1]October!D1215</f>
        <v>1484916</v>
      </c>
      <c r="N1253" s="3">
        <f>[1]October!E1215</f>
        <v>2232713</v>
      </c>
      <c r="O1253" s="3">
        <f>[1]October!F1215</f>
        <v>3717629</v>
      </c>
      <c r="P1253" s="3">
        <f>[1]NOVEMBER!D1215</f>
        <v>-693037</v>
      </c>
      <c r="Q1253" s="3">
        <f>[1]NOVEMBER!E1215</f>
        <v>1927042</v>
      </c>
      <c r="R1253" s="3">
        <f>[1]NOVEMBER!F1215</f>
        <v>1234005</v>
      </c>
      <c r="S1253" s="3">
        <f>[1]December!D1215</f>
        <v>2421884</v>
      </c>
      <c r="T1253" s="3">
        <f>[1]December!E1215</f>
        <v>285696</v>
      </c>
      <c r="U1253" s="3">
        <f>[1]December!F1215</f>
        <v>2707580</v>
      </c>
      <c r="V1253" s="3">
        <f>[1]january!D1215</f>
        <v>0</v>
      </c>
      <c r="W1253" s="3">
        <f>[1]january!E1215</f>
        <v>0</v>
      </c>
      <c r="X1253" s="3">
        <f>[1]january!F1215</f>
        <v>0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28"/>
        <v>8409669</v>
      </c>
      <c r="AR1253" s="10">
        <f t="shared" si="28"/>
        <v>10833064</v>
      </c>
      <c r="AS1253" s="10">
        <f t="shared" si="28"/>
        <v>19242733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8712701</v>
      </c>
      <c r="E1254" s="3">
        <f>[1]july!E1216</f>
        <v>1520188</v>
      </c>
      <c r="F1254" s="3">
        <f>[1]july!F1216</f>
        <v>10232889</v>
      </c>
      <c r="G1254" s="3">
        <f>[1]august!D1216</f>
        <v>8703817</v>
      </c>
      <c r="H1254" s="3">
        <f>[1]august!E1216</f>
        <v>1163062</v>
      </c>
      <c r="I1254" s="3">
        <f>[1]august!F1216</f>
        <v>9866879</v>
      </c>
      <c r="J1254" s="3">
        <f>[1]September!D1216</f>
        <v>7193784</v>
      </c>
      <c r="K1254" s="3">
        <f>[1]September!E1216</f>
        <v>1342344</v>
      </c>
      <c r="L1254" s="3">
        <f>[1]September!F1216</f>
        <v>8536128</v>
      </c>
      <c r="M1254" s="3">
        <f>[1]October!D1216</f>
        <v>7239335</v>
      </c>
      <c r="N1254" s="3">
        <f>[1]October!E1216</f>
        <v>1472659</v>
      </c>
      <c r="O1254" s="3">
        <f>[1]October!F1216</f>
        <v>8711994</v>
      </c>
      <c r="P1254" s="3">
        <f>[1]NOVEMBER!D1216</f>
        <v>6507707</v>
      </c>
      <c r="Q1254" s="3">
        <f>[1]NOVEMBER!E1216</f>
        <v>1168634</v>
      </c>
      <c r="R1254" s="3">
        <f>[1]NOVEMBER!F1216</f>
        <v>7676341</v>
      </c>
      <c r="S1254" s="3">
        <f>[1]December!D1216</f>
        <v>4846909</v>
      </c>
      <c r="T1254" s="3">
        <f>[1]December!E1216</f>
        <v>3063121</v>
      </c>
      <c r="U1254" s="3">
        <f>[1]December!F1216</f>
        <v>7910030</v>
      </c>
      <c r="V1254" s="3">
        <f>[1]january!D1216</f>
        <v>0</v>
      </c>
      <c r="W1254" s="3">
        <f>[1]january!E1216</f>
        <v>0</v>
      </c>
      <c r="X1254" s="3">
        <f>[1]january!F1216</f>
        <v>0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28"/>
        <v>43204253</v>
      </c>
      <c r="AR1254" s="10">
        <f t="shared" si="28"/>
        <v>9730008</v>
      </c>
      <c r="AS1254" s="10">
        <f t="shared" si="28"/>
        <v>52934261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25449</v>
      </c>
      <c r="E1255" s="3">
        <f>[1]july!E1217</f>
        <v>80305</v>
      </c>
      <c r="F1255" s="3">
        <f>[1]july!F1217</f>
        <v>105754</v>
      </c>
      <c r="G1255" s="3">
        <f>[1]august!D1217</f>
        <v>18763</v>
      </c>
      <c r="H1255" s="3">
        <f>[1]august!E1217</f>
        <v>55456</v>
      </c>
      <c r="I1255" s="3">
        <f>[1]august!F1217</f>
        <v>74219</v>
      </c>
      <c r="J1255" s="3">
        <f>[1]September!D1217</f>
        <v>25081</v>
      </c>
      <c r="K1255" s="3">
        <f>[1]September!E1217</f>
        <v>32740</v>
      </c>
      <c r="L1255" s="3">
        <f>[1]September!F1217</f>
        <v>57821</v>
      </c>
      <c r="M1255" s="3">
        <f>[1]October!D1217</f>
        <v>61310</v>
      </c>
      <c r="N1255" s="3">
        <f>[1]October!E1217</f>
        <v>47928</v>
      </c>
      <c r="O1255" s="3">
        <f>[1]October!F1217</f>
        <v>109238</v>
      </c>
      <c r="P1255" s="3">
        <f>[1]NOVEMBER!D1217</f>
        <v>954990</v>
      </c>
      <c r="Q1255" s="3">
        <f>[1]NOVEMBER!E1217</f>
        <v>68987</v>
      </c>
      <c r="R1255" s="3">
        <f>[1]NOVEMBER!F1217</f>
        <v>1023977</v>
      </c>
      <c r="S1255" s="3">
        <f>[1]December!D1217</f>
        <v>60408</v>
      </c>
      <c r="T1255" s="3">
        <f>[1]December!E1217</f>
        <v>40381</v>
      </c>
      <c r="U1255" s="3">
        <f>[1]December!F1217</f>
        <v>100789</v>
      </c>
      <c r="V1255" s="3">
        <f>[1]january!D1217</f>
        <v>0</v>
      </c>
      <c r="W1255" s="3">
        <f>[1]january!E1217</f>
        <v>0</v>
      </c>
      <c r="X1255" s="3">
        <f>[1]january!F1217</f>
        <v>0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28"/>
        <v>1146001</v>
      </c>
      <c r="AR1255" s="10">
        <f t="shared" si="28"/>
        <v>325797</v>
      </c>
      <c r="AS1255" s="10">
        <f t="shared" si="28"/>
        <v>1471798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8738150</v>
      </c>
      <c r="E1256" s="3">
        <f>[1]july!E1218</f>
        <v>1600493</v>
      </c>
      <c r="F1256" s="3">
        <f>[1]july!F1218</f>
        <v>10338643</v>
      </c>
      <c r="G1256" s="3">
        <f>[1]august!D1218</f>
        <v>8722580</v>
      </c>
      <c r="H1256" s="3">
        <f>[1]august!E1218</f>
        <v>1218518</v>
      </c>
      <c r="I1256" s="3">
        <f>[1]august!F1218</f>
        <v>9941098</v>
      </c>
      <c r="J1256" s="3">
        <f>[1]September!D1218</f>
        <v>7218865</v>
      </c>
      <c r="K1256" s="3">
        <f>[1]September!E1218</f>
        <v>1375084</v>
      </c>
      <c r="L1256" s="3">
        <f>[1]September!F1218</f>
        <v>8593949</v>
      </c>
      <c r="M1256" s="3">
        <f>[1]October!D1218</f>
        <v>7300645</v>
      </c>
      <c r="N1256" s="3">
        <f>[1]October!E1218</f>
        <v>1520587</v>
      </c>
      <c r="O1256" s="3">
        <f>[1]October!F1218</f>
        <v>8821232</v>
      </c>
      <c r="P1256" s="3">
        <f>[1]NOVEMBER!D1218</f>
        <v>7462697</v>
      </c>
      <c r="Q1256" s="3">
        <f>[1]NOVEMBER!E1218</f>
        <v>1237621</v>
      </c>
      <c r="R1256" s="3">
        <f>[1]NOVEMBER!F1218</f>
        <v>8700318</v>
      </c>
      <c r="S1256" s="3">
        <f>[1]December!D1218</f>
        <v>4907317</v>
      </c>
      <c r="T1256" s="3">
        <f>[1]December!E1218</f>
        <v>3103502</v>
      </c>
      <c r="U1256" s="3">
        <f>[1]December!F1218</f>
        <v>8010819</v>
      </c>
      <c r="V1256" s="3">
        <f>[1]january!D1218</f>
        <v>0</v>
      </c>
      <c r="W1256" s="3">
        <f>[1]january!E1218</f>
        <v>0</v>
      </c>
      <c r="X1256" s="3">
        <f>[1]january!F1218</f>
        <v>0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29">D1256+G1256+J1256+M1256+P1256+S1256+V1256+Y1256+AB1256+AE1256+AH1256+AK1256+AN1256</f>
        <v>44350254</v>
      </c>
      <c r="AR1256" s="10">
        <f t="shared" si="29"/>
        <v>10055805</v>
      </c>
      <c r="AS1256" s="10">
        <f t="shared" si="29"/>
        <v>54406059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2515309</v>
      </c>
      <c r="E1257" s="3">
        <f>[1]july!E1219</f>
        <v>1276771</v>
      </c>
      <c r="F1257" s="3">
        <f>[1]july!F1219</f>
        <v>3792080</v>
      </c>
      <c r="G1257" s="3">
        <f>[1]august!D1219</f>
        <v>2564391</v>
      </c>
      <c r="H1257" s="3">
        <f>[1]august!E1219</f>
        <v>1375098</v>
      </c>
      <c r="I1257" s="3">
        <f>[1]august!F1219</f>
        <v>3939489</v>
      </c>
      <c r="J1257" s="3">
        <f>[1]September!D1219</f>
        <v>2467021</v>
      </c>
      <c r="K1257" s="3">
        <f>[1]September!E1219</f>
        <v>1307817</v>
      </c>
      <c r="L1257" s="3">
        <f>[1]September!F1219</f>
        <v>3774838</v>
      </c>
      <c r="M1257" s="3">
        <f>[1]October!D1219</f>
        <v>2496105</v>
      </c>
      <c r="N1257" s="3">
        <f>[1]October!E1219</f>
        <v>1411607</v>
      </c>
      <c r="O1257" s="3">
        <f>[1]October!F1219</f>
        <v>3907712</v>
      </c>
      <c r="P1257" s="3">
        <f>[1]NOVEMBER!D1219</f>
        <v>2404502</v>
      </c>
      <c r="Q1257" s="3">
        <f>[1]NOVEMBER!E1219</f>
        <v>1395950</v>
      </c>
      <c r="R1257" s="3">
        <f>[1]NOVEMBER!F1219</f>
        <v>3800452</v>
      </c>
      <c r="S1257" s="3">
        <f>[1]December!D1219</f>
        <v>2442704</v>
      </c>
      <c r="T1257" s="3">
        <f>[1]December!E1219</f>
        <v>1328561</v>
      </c>
      <c r="U1257" s="3">
        <f>[1]December!F1219</f>
        <v>3771265</v>
      </c>
      <c r="V1257" s="3">
        <f>[1]january!D1219</f>
        <v>0</v>
      </c>
      <c r="W1257" s="3">
        <f>[1]january!E1219</f>
        <v>0</v>
      </c>
      <c r="X1257" s="3">
        <f>[1]january!F1219</f>
        <v>0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29"/>
        <v>14890032</v>
      </c>
      <c r="AR1257" s="10">
        <f t="shared" si="29"/>
        <v>8095804</v>
      </c>
      <c r="AS1257" s="10">
        <f t="shared" si="29"/>
        <v>22985836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706274</v>
      </c>
      <c r="E1258" s="3">
        <f>[1]july!E1220</f>
        <v>211700</v>
      </c>
      <c r="F1258" s="3">
        <f>[1]july!F1220</f>
        <v>917974</v>
      </c>
      <c r="G1258" s="3">
        <f>[1]august!D1220</f>
        <v>610404</v>
      </c>
      <c r="H1258" s="3">
        <f>[1]august!E1220</f>
        <v>205016</v>
      </c>
      <c r="I1258" s="3">
        <f>[1]august!F1220</f>
        <v>815420</v>
      </c>
      <c r="J1258" s="3">
        <f>[1]September!D1220</f>
        <v>550454</v>
      </c>
      <c r="K1258" s="3">
        <f>[1]September!E1220</f>
        <v>189877</v>
      </c>
      <c r="L1258" s="3">
        <f>[1]September!F1220</f>
        <v>740331</v>
      </c>
      <c r="M1258" s="3">
        <f>[1]October!D1220</f>
        <v>626550</v>
      </c>
      <c r="N1258" s="3">
        <f>[1]October!E1220</f>
        <v>212370</v>
      </c>
      <c r="O1258" s="3">
        <f>[1]October!F1220</f>
        <v>838920</v>
      </c>
      <c r="P1258" s="3">
        <f>[1]NOVEMBER!D1220</f>
        <v>502885</v>
      </c>
      <c r="Q1258" s="3">
        <f>[1]NOVEMBER!E1220</f>
        <v>205526</v>
      </c>
      <c r="R1258" s="3">
        <f>[1]NOVEMBER!F1220</f>
        <v>708411</v>
      </c>
      <c r="S1258" s="3">
        <f>[1]December!D1220</f>
        <v>510876</v>
      </c>
      <c r="T1258" s="3">
        <f>[1]December!E1220</f>
        <v>223223</v>
      </c>
      <c r="U1258" s="3">
        <f>[1]December!F1220</f>
        <v>734099</v>
      </c>
      <c r="V1258" s="3">
        <f>[1]january!D1220</f>
        <v>0</v>
      </c>
      <c r="W1258" s="3">
        <f>[1]january!E1220</f>
        <v>0</v>
      </c>
      <c r="X1258" s="3">
        <f>[1]january!F1220</f>
        <v>0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29"/>
        <v>3507443</v>
      </c>
      <c r="AR1258" s="10">
        <f t="shared" si="29"/>
        <v>1247712</v>
      </c>
      <c r="AS1258" s="10">
        <f t="shared" si="29"/>
        <v>4755155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2830492</v>
      </c>
      <c r="E1259" s="3">
        <f>[1]july!E1221</f>
        <v>516759</v>
      </c>
      <c r="F1259" s="3">
        <f>[1]july!F1221</f>
        <v>3347251</v>
      </c>
      <c r="G1259" s="3">
        <f>[1]august!D1221</f>
        <v>2900135</v>
      </c>
      <c r="H1259" s="3">
        <f>[1]august!E1221</f>
        <v>549137</v>
      </c>
      <c r="I1259" s="3">
        <f>[1]august!F1221</f>
        <v>3449272</v>
      </c>
      <c r="J1259" s="3">
        <f>[1]September!D1221</f>
        <v>2624806</v>
      </c>
      <c r="K1259" s="3">
        <f>[1]September!E1221</f>
        <v>580990</v>
      </c>
      <c r="L1259" s="3">
        <f>[1]September!F1221</f>
        <v>3205796</v>
      </c>
      <c r="M1259" s="3">
        <f>[1]October!D1221</f>
        <v>3256923</v>
      </c>
      <c r="N1259" s="3">
        <f>[1]October!E1221</f>
        <v>546767</v>
      </c>
      <c r="O1259" s="3">
        <f>[1]October!F1221</f>
        <v>3803690</v>
      </c>
      <c r="P1259" s="3">
        <f>[1]NOVEMBER!D1221</f>
        <v>2697708</v>
      </c>
      <c r="Q1259" s="3">
        <f>[1]NOVEMBER!E1221</f>
        <v>508208</v>
      </c>
      <c r="R1259" s="3">
        <f>[1]NOVEMBER!F1221</f>
        <v>3205916</v>
      </c>
      <c r="S1259" s="3">
        <f>[1]December!D1221</f>
        <v>2904945</v>
      </c>
      <c r="T1259" s="3">
        <f>[1]December!E1221</f>
        <v>566225</v>
      </c>
      <c r="U1259" s="3">
        <f>[1]December!F1221</f>
        <v>3471170</v>
      </c>
      <c r="V1259" s="3">
        <f>[1]january!D1221</f>
        <v>0</v>
      </c>
      <c r="W1259" s="3">
        <f>[1]january!E1221</f>
        <v>0</v>
      </c>
      <c r="X1259" s="3">
        <f>[1]january!F1221</f>
        <v>0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29"/>
        <v>17215009</v>
      </c>
      <c r="AR1259" s="10">
        <f t="shared" si="29"/>
        <v>3268086</v>
      </c>
      <c r="AS1259" s="10">
        <f t="shared" si="29"/>
        <v>20483095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6052075</v>
      </c>
      <c r="E1260" s="3">
        <f>[1]july!E1222</f>
        <v>2005230</v>
      </c>
      <c r="F1260" s="3">
        <f>[1]july!F1222</f>
        <v>8057305</v>
      </c>
      <c r="G1260" s="3">
        <f>[1]august!D1222</f>
        <v>6074930</v>
      </c>
      <c r="H1260" s="3">
        <f>[1]august!E1222</f>
        <v>2129251</v>
      </c>
      <c r="I1260" s="3">
        <f>[1]august!F1222</f>
        <v>8204181</v>
      </c>
      <c r="J1260" s="3">
        <f>[1]September!D1222</f>
        <v>5642281</v>
      </c>
      <c r="K1260" s="3">
        <f>[1]September!E1222</f>
        <v>2078684</v>
      </c>
      <c r="L1260" s="3">
        <f>[1]September!F1222</f>
        <v>7720965</v>
      </c>
      <c r="M1260" s="3">
        <f>[1]October!D1222</f>
        <v>6379578</v>
      </c>
      <c r="N1260" s="3">
        <f>[1]October!E1222</f>
        <v>2170744</v>
      </c>
      <c r="O1260" s="3">
        <f>[1]October!F1222</f>
        <v>8550322</v>
      </c>
      <c r="P1260" s="3">
        <f>[1]NOVEMBER!D1222</f>
        <v>5605095</v>
      </c>
      <c r="Q1260" s="3">
        <f>[1]NOVEMBER!E1222</f>
        <v>2109684</v>
      </c>
      <c r="R1260" s="3">
        <f>[1]NOVEMBER!F1222</f>
        <v>7714779</v>
      </c>
      <c r="S1260" s="3">
        <f>[1]December!D1222</f>
        <v>5858525</v>
      </c>
      <c r="T1260" s="3">
        <f>[1]December!E1222</f>
        <v>2118009</v>
      </c>
      <c r="U1260" s="3">
        <f>[1]December!F1222</f>
        <v>7976534</v>
      </c>
      <c r="V1260" s="3">
        <f>[1]january!D1222</f>
        <v>0</v>
      </c>
      <c r="W1260" s="3">
        <f>[1]january!E1222</f>
        <v>0</v>
      </c>
      <c r="X1260" s="3">
        <f>[1]january!F1222</f>
        <v>0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29"/>
        <v>35612484</v>
      </c>
      <c r="AR1260" s="10">
        <f t="shared" si="29"/>
        <v>12611602</v>
      </c>
      <c r="AS1260" s="10">
        <f t="shared" si="29"/>
        <v>48224086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81463</v>
      </c>
      <c r="E1261" s="3">
        <f>[1]july!E1223</f>
        <v>268</v>
      </c>
      <c r="F1261" s="3">
        <f>[1]july!F1223</f>
        <v>81731</v>
      </c>
      <c r="G1261" s="3">
        <f>[1]august!D1223</f>
        <v>75338</v>
      </c>
      <c r="H1261" s="3">
        <f>[1]august!E1223</f>
        <v>253</v>
      </c>
      <c r="I1261" s="3">
        <f>[1]august!F1223</f>
        <v>75591</v>
      </c>
      <c r="J1261" s="3">
        <f>[1]September!D1223</f>
        <v>75447</v>
      </c>
      <c r="K1261" s="3">
        <f>[1]September!E1223</f>
        <v>239</v>
      </c>
      <c r="L1261" s="3">
        <f>[1]September!F1223</f>
        <v>75686</v>
      </c>
      <c r="M1261" s="3">
        <f>[1]October!D1223</f>
        <v>76648</v>
      </c>
      <c r="N1261" s="3">
        <f>[1]October!E1223</f>
        <v>225</v>
      </c>
      <c r="O1261" s="3">
        <f>[1]October!F1223</f>
        <v>76873</v>
      </c>
      <c r="P1261" s="3">
        <f>[1]NOVEMBER!D1223</f>
        <v>71678</v>
      </c>
      <c r="Q1261" s="3">
        <f>[1]NOVEMBER!E1223</f>
        <v>210</v>
      </c>
      <c r="R1261" s="3">
        <f>[1]NOVEMBER!F1223</f>
        <v>71888</v>
      </c>
      <c r="S1261" s="3">
        <f>[1]December!D1223</f>
        <v>72291</v>
      </c>
      <c r="T1261" s="3">
        <f>[1]December!E1223</f>
        <v>195</v>
      </c>
      <c r="U1261" s="3">
        <f>[1]December!F1223</f>
        <v>72486</v>
      </c>
      <c r="V1261" s="3">
        <f>[1]january!D1223</f>
        <v>0</v>
      </c>
      <c r="W1261" s="3">
        <f>[1]january!E1223</f>
        <v>0</v>
      </c>
      <c r="X1261" s="3">
        <f>[1]january!F1223</f>
        <v>0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29"/>
        <v>452865</v>
      </c>
      <c r="AR1261" s="10">
        <f t="shared" si="29"/>
        <v>1390</v>
      </c>
      <c r="AS1261" s="10">
        <f t="shared" si="29"/>
        <v>454255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514441</v>
      </c>
      <c r="E1262" s="3">
        <f>[1]july!E1224</f>
        <v>42837</v>
      </c>
      <c r="F1262" s="3">
        <f>[1]july!F1224</f>
        <v>557278</v>
      </c>
      <c r="G1262" s="3">
        <f>[1]august!D1224</f>
        <v>527719</v>
      </c>
      <c r="H1262" s="3">
        <f>[1]august!E1224</f>
        <v>23190</v>
      </c>
      <c r="I1262" s="3">
        <f>[1]august!F1224</f>
        <v>550909</v>
      </c>
      <c r="J1262" s="3">
        <f>[1]September!D1224</f>
        <v>515732</v>
      </c>
      <c r="K1262" s="3">
        <f>[1]September!E1224</f>
        <v>32010</v>
      </c>
      <c r="L1262" s="3">
        <f>[1]September!F1224</f>
        <v>547742</v>
      </c>
      <c r="M1262" s="3">
        <f>[1]October!D1224</f>
        <v>514137</v>
      </c>
      <c r="N1262" s="3">
        <f>[1]October!E1224</f>
        <v>32011</v>
      </c>
      <c r="O1262" s="3">
        <f>[1]October!F1224</f>
        <v>546148</v>
      </c>
      <c r="P1262" s="3">
        <f>[1]NOVEMBER!D1224</f>
        <v>513009</v>
      </c>
      <c r="Q1262" s="3">
        <f>[1]NOVEMBER!E1224</f>
        <v>32010</v>
      </c>
      <c r="R1262" s="3">
        <f>[1]NOVEMBER!F1224</f>
        <v>545019</v>
      </c>
      <c r="S1262" s="3">
        <f>[1]December!D1224</f>
        <v>568955</v>
      </c>
      <c r="T1262" s="3">
        <f>[1]December!E1224</f>
        <v>31439</v>
      </c>
      <c r="U1262" s="3">
        <f>[1]December!F1224</f>
        <v>600394</v>
      </c>
      <c r="V1262" s="3">
        <f>[1]january!D1224</f>
        <v>0</v>
      </c>
      <c r="W1262" s="3">
        <f>[1]january!E1224</f>
        <v>0</v>
      </c>
      <c r="X1262" s="3">
        <f>[1]january!F1224</f>
        <v>0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29"/>
        <v>3153993</v>
      </c>
      <c r="AR1262" s="10">
        <f t="shared" si="29"/>
        <v>193497</v>
      </c>
      <c r="AS1262" s="10">
        <f t="shared" si="29"/>
        <v>3347490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6647979</v>
      </c>
      <c r="E1263" s="3">
        <f>[1]july!E1225</f>
        <v>2048335</v>
      </c>
      <c r="F1263" s="3">
        <f>[1]july!F1225</f>
        <v>8696314</v>
      </c>
      <c r="G1263" s="3">
        <f>[1]august!D1225</f>
        <v>6677987</v>
      </c>
      <c r="H1263" s="3">
        <f>[1]august!E1225</f>
        <v>2152694</v>
      </c>
      <c r="I1263" s="3">
        <f>[1]august!F1225</f>
        <v>8830681</v>
      </c>
      <c r="J1263" s="3">
        <f>[1]September!D1225</f>
        <v>6233460</v>
      </c>
      <c r="K1263" s="3">
        <f>[1]September!E1225</f>
        <v>2110933</v>
      </c>
      <c r="L1263" s="3">
        <f>[1]September!F1225</f>
        <v>8344393</v>
      </c>
      <c r="M1263" s="3">
        <f>[1]October!D1225</f>
        <v>6970363</v>
      </c>
      <c r="N1263" s="3">
        <f>[1]October!E1225</f>
        <v>2202980</v>
      </c>
      <c r="O1263" s="3">
        <f>[1]October!F1225</f>
        <v>9173343</v>
      </c>
      <c r="P1263" s="3">
        <f>[1]NOVEMBER!D1225</f>
        <v>6189782</v>
      </c>
      <c r="Q1263" s="3">
        <f>[1]NOVEMBER!E1225</f>
        <v>2141904</v>
      </c>
      <c r="R1263" s="3">
        <f>[1]NOVEMBER!F1225</f>
        <v>8331686</v>
      </c>
      <c r="S1263" s="3">
        <f>[1]December!D1225</f>
        <v>6499771</v>
      </c>
      <c r="T1263" s="3">
        <f>[1]December!E1225</f>
        <v>2149643</v>
      </c>
      <c r="U1263" s="3">
        <f>[1]December!F1225</f>
        <v>8649414</v>
      </c>
      <c r="V1263" s="3">
        <f>[1]january!D1225</f>
        <v>0</v>
      </c>
      <c r="W1263" s="3">
        <f>[1]january!E1225</f>
        <v>0</v>
      </c>
      <c r="X1263" s="3">
        <f>[1]january!F1225</f>
        <v>0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29"/>
        <v>39219342</v>
      </c>
      <c r="AR1263" s="10">
        <f t="shared" si="29"/>
        <v>12806489</v>
      </c>
      <c r="AS1263" s="10">
        <f t="shared" si="29"/>
        <v>52025831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2090171</v>
      </c>
      <c r="E1264" s="3">
        <f>[1]july!E1226</f>
        <v>-447842</v>
      </c>
      <c r="F1264" s="3">
        <f>[1]july!F1226</f>
        <v>1642329</v>
      </c>
      <c r="G1264" s="3">
        <f>[1]august!D1226</f>
        <v>2044593</v>
      </c>
      <c r="H1264" s="3">
        <f>[1]august!E1226</f>
        <v>-934176</v>
      </c>
      <c r="I1264" s="3">
        <f>[1]august!F1226</f>
        <v>1110417</v>
      </c>
      <c r="J1264" s="3">
        <f>[1]September!D1226</f>
        <v>985405</v>
      </c>
      <c r="K1264" s="3">
        <f>[1]September!E1226</f>
        <v>-735849</v>
      </c>
      <c r="L1264" s="3">
        <f>[1]September!F1226</f>
        <v>249556</v>
      </c>
      <c r="M1264" s="3">
        <f>[1]October!D1226</f>
        <v>330282</v>
      </c>
      <c r="N1264" s="3">
        <f>[1]October!E1226</f>
        <v>-682393</v>
      </c>
      <c r="O1264" s="3">
        <f>[1]October!F1226</f>
        <v>-352111</v>
      </c>
      <c r="P1264" s="3">
        <f>[1]NOVEMBER!D1226</f>
        <v>1272915</v>
      </c>
      <c r="Q1264" s="3">
        <f>[1]NOVEMBER!E1226</f>
        <v>-904283</v>
      </c>
      <c r="R1264" s="3">
        <f>[1]NOVEMBER!F1226</f>
        <v>368632</v>
      </c>
      <c r="S1264" s="3">
        <f>[1]December!D1226</f>
        <v>-1592454</v>
      </c>
      <c r="T1264" s="3">
        <f>[1]December!E1226</f>
        <v>953859</v>
      </c>
      <c r="U1264" s="3">
        <f>[1]December!F1226</f>
        <v>-638595</v>
      </c>
      <c r="V1264" s="3">
        <f>[1]january!D1226</f>
        <v>0</v>
      </c>
      <c r="W1264" s="3">
        <f>[1]january!E1226</f>
        <v>0</v>
      </c>
      <c r="X1264" s="3">
        <f>[1]january!F1226</f>
        <v>0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29"/>
        <v>5130912</v>
      </c>
      <c r="AR1264" s="10">
        <f t="shared" si="29"/>
        <v>-2750684</v>
      </c>
      <c r="AS1264" s="10">
        <f t="shared" si="29"/>
        <v>2380228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18625</v>
      </c>
      <c r="F1265" s="3">
        <f>[1]july!F1227</f>
        <v>18625</v>
      </c>
      <c r="G1265" s="3">
        <f>[1]august!D1227</f>
        <v>0</v>
      </c>
      <c r="H1265" s="3">
        <f>[1]august!E1227</f>
        <v>202611</v>
      </c>
      <c r="I1265" s="3">
        <f>[1]august!F1227</f>
        <v>202611</v>
      </c>
      <c r="J1265" s="3">
        <f>[1]September!D1227</f>
        <v>0</v>
      </c>
      <c r="K1265" s="3">
        <f>[1]September!E1227</f>
        <v>-20233</v>
      </c>
      <c r="L1265" s="3">
        <f>[1]September!F1227</f>
        <v>-20233</v>
      </c>
      <c r="M1265" s="3">
        <f>[1]October!D1227</f>
        <v>0</v>
      </c>
      <c r="N1265" s="3">
        <f>[1]October!E1227</f>
        <v>140923</v>
      </c>
      <c r="O1265" s="3">
        <f>[1]October!F1227</f>
        <v>140923</v>
      </c>
      <c r="P1265" s="3">
        <f>[1]NOVEMBER!D1227</f>
        <v>0</v>
      </c>
      <c r="Q1265" s="3">
        <f>[1]NOVEMBER!E1227</f>
        <v>150780</v>
      </c>
      <c r="R1265" s="3">
        <f>[1]NOVEMBER!F1227</f>
        <v>150780</v>
      </c>
      <c r="S1265" s="3">
        <f>[1]December!D1227</f>
        <v>0</v>
      </c>
      <c r="T1265" s="3">
        <f>[1]December!E1227</f>
        <v>407384</v>
      </c>
      <c r="U1265" s="3">
        <f>[1]December!F1227</f>
        <v>407384</v>
      </c>
      <c r="V1265" s="3">
        <f>[1]january!D1227</f>
        <v>0</v>
      </c>
      <c r="W1265" s="3">
        <f>[1]january!E1227</f>
        <v>0</v>
      </c>
      <c r="X1265" s="3">
        <f>[1]january!F1227</f>
        <v>0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29"/>
        <v>0</v>
      </c>
      <c r="AR1265" s="10">
        <f t="shared" si="29"/>
        <v>900090</v>
      </c>
      <c r="AS1265" s="10">
        <f t="shared" si="29"/>
        <v>900090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29"/>
        <v>0</v>
      </c>
      <c r="AR1266" s="10">
        <f t="shared" si="29"/>
        <v>0</v>
      </c>
      <c r="AS1266" s="10">
        <f t="shared" si="29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2090171</v>
      </c>
      <c r="E1267" s="3">
        <f>[1]july!E1229</f>
        <v>-429217</v>
      </c>
      <c r="F1267" s="3">
        <f>[1]july!F1229</f>
        <v>1660954</v>
      </c>
      <c r="G1267" s="3">
        <f>[1]august!D1229</f>
        <v>2044593</v>
      </c>
      <c r="H1267" s="3">
        <f>[1]august!E1229</f>
        <v>-731565</v>
      </c>
      <c r="I1267" s="3">
        <f>[1]august!F1229</f>
        <v>1313028</v>
      </c>
      <c r="J1267" s="3">
        <f>[1]September!D1229</f>
        <v>985405</v>
      </c>
      <c r="K1267" s="3">
        <f>[1]September!E1229</f>
        <v>-756082</v>
      </c>
      <c r="L1267" s="3">
        <f>[1]September!F1229</f>
        <v>229323</v>
      </c>
      <c r="M1267" s="3">
        <f>[1]October!D1229</f>
        <v>330282</v>
      </c>
      <c r="N1267" s="3">
        <f>[1]October!E1229</f>
        <v>-541470</v>
      </c>
      <c r="O1267" s="3">
        <f>[1]October!F1229</f>
        <v>-211188</v>
      </c>
      <c r="P1267" s="3">
        <f>[1]NOVEMBER!D1229</f>
        <v>1272915</v>
      </c>
      <c r="Q1267" s="3">
        <f>[1]NOVEMBER!E1229</f>
        <v>-753503</v>
      </c>
      <c r="R1267" s="3">
        <f>[1]NOVEMBER!F1229</f>
        <v>519412</v>
      </c>
      <c r="S1267" s="3">
        <f>[1]December!D1229</f>
        <v>-1592454</v>
      </c>
      <c r="T1267" s="3">
        <f>[1]December!E1229</f>
        <v>1361243</v>
      </c>
      <c r="U1267" s="3">
        <f>[1]December!F1229</f>
        <v>-231211</v>
      </c>
      <c r="V1267" s="3">
        <f>[1]january!D1229</f>
        <v>0</v>
      </c>
      <c r="W1267" s="3">
        <f>[1]january!E1229</f>
        <v>0</v>
      </c>
      <c r="X1267" s="3">
        <f>[1]january!F1229</f>
        <v>0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29"/>
        <v>5130912</v>
      </c>
      <c r="AR1267" s="10">
        <f t="shared" si="29"/>
        <v>-1850594</v>
      </c>
      <c r="AS1267" s="10">
        <f t="shared" si="29"/>
        <v>3280318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62</v>
      </c>
      <c r="T1268" s="3">
        <f>[1]December!E1230</f>
        <v>62</v>
      </c>
      <c r="U1268" s="3">
        <f>[1]December!F1230</f>
        <v>62</v>
      </c>
      <c r="V1268" s="3">
        <f>[1]january!D1230</f>
        <v>0</v>
      </c>
      <c r="W1268" s="3">
        <f>[1]january!E1230</f>
        <v>0</v>
      </c>
      <c r="X1268" s="3">
        <f>[1]january!F1230</f>
        <v>0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29"/>
        <v>372</v>
      </c>
      <c r="AR1268" s="10">
        <f t="shared" si="29"/>
        <v>372</v>
      </c>
      <c r="AS1268" s="10">
        <f t="shared" si="29"/>
        <v>372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12953851</v>
      </c>
      <c r="E1269" s="3">
        <f>[1]july!E1231</f>
        <v>572905</v>
      </c>
      <c r="F1269" s="3">
        <f>[1]july!F1231</f>
        <v>13526756</v>
      </c>
      <c r="G1269" s="3">
        <f>[1]august!D1231</f>
        <v>11935453</v>
      </c>
      <c r="H1269" s="3">
        <f>[1]august!E1231</f>
        <v>560996</v>
      </c>
      <c r="I1269" s="3">
        <f>[1]august!F1231</f>
        <v>12496449</v>
      </c>
      <c r="J1269" s="3">
        <f>[1]September!D1231</f>
        <v>12711625</v>
      </c>
      <c r="K1269" s="3">
        <f>[1]September!E1231</f>
        <v>548002</v>
      </c>
      <c r="L1269" s="3">
        <f>[1]September!F1231</f>
        <v>13259627</v>
      </c>
      <c r="M1269" s="3">
        <f>[1]October!D1231</f>
        <v>11935452</v>
      </c>
      <c r="N1269" s="3">
        <f>[1]October!E1231</f>
        <v>560996</v>
      </c>
      <c r="O1269" s="3">
        <f>[1]October!F1231</f>
        <v>12496448</v>
      </c>
      <c r="P1269" s="3">
        <f>[1]NOVEMBER!D1231</f>
        <v>12228491</v>
      </c>
      <c r="Q1269" s="3">
        <f>[1]NOVEMBER!E1231</f>
        <v>510848</v>
      </c>
      <c r="R1269" s="3">
        <f>[1]NOVEMBER!F1231</f>
        <v>12739339</v>
      </c>
      <c r="S1269" s="3">
        <f>[1]December!D1231</f>
        <v>12823235</v>
      </c>
      <c r="T1269" s="3">
        <f>[1]December!E1231</f>
        <v>467691</v>
      </c>
      <c r="U1269" s="3">
        <f>[1]December!F1231</f>
        <v>13290926</v>
      </c>
      <c r="V1269" s="3">
        <f>[1]january!D1231</f>
        <v>0</v>
      </c>
      <c r="W1269" s="3">
        <f>[1]january!E1231</f>
        <v>0</v>
      </c>
      <c r="X1269" s="3">
        <f>[1]january!F1231</f>
        <v>0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29"/>
        <v>74588107</v>
      </c>
      <c r="AR1269" s="10">
        <f t="shared" si="29"/>
        <v>3221438</v>
      </c>
      <c r="AS1269" s="10">
        <f t="shared" si="29"/>
        <v>77809545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9220091</v>
      </c>
      <c r="E1270" s="3">
        <f>[1]july!E1232</f>
        <v>339915</v>
      </c>
      <c r="F1270" s="3">
        <f>[1]july!F1232</f>
        <v>9560006</v>
      </c>
      <c r="G1270" s="3">
        <f>[1]august!D1232</f>
        <v>8640694</v>
      </c>
      <c r="H1270" s="3">
        <f>[1]august!E1232</f>
        <v>357322</v>
      </c>
      <c r="I1270" s="3">
        <f>[1]august!F1232</f>
        <v>8998016</v>
      </c>
      <c r="J1270" s="3">
        <f>[1]September!D1232</f>
        <v>9256661</v>
      </c>
      <c r="K1270" s="3">
        <f>[1]September!E1232</f>
        <v>347311</v>
      </c>
      <c r="L1270" s="3">
        <f>[1]September!F1232</f>
        <v>9603972</v>
      </c>
      <c r="M1270" s="3">
        <f>[1]October!D1232</f>
        <v>8640694</v>
      </c>
      <c r="N1270" s="3">
        <f>[1]October!E1232</f>
        <v>357322</v>
      </c>
      <c r="O1270" s="3">
        <f>[1]October!F1232</f>
        <v>8998016</v>
      </c>
      <c r="P1270" s="3">
        <f>[1]NOVEMBER!D1232</f>
        <v>8191358</v>
      </c>
      <c r="Q1270" s="3">
        <f>[1]NOVEMBER!E1232</f>
        <v>334801</v>
      </c>
      <c r="R1270" s="3">
        <f>[1]NOVEMBER!F1232</f>
        <v>8526159</v>
      </c>
      <c r="S1270" s="3">
        <f>[1]December!D1232</f>
        <v>8902266</v>
      </c>
      <c r="T1270" s="3">
        <f>[1]December!E1232</f>
        <v>135994</v>
      </c>
      <c r="U1270" s="3">
        <f>[1]December!F1232</f>
        <v>9038260</v>
      </c>
      <c r="V1270" s="3">
        <f>[1]january!D1232</f>
        <v>0</v>
      </c>
      <c r="W1270" s="3">
        <f>[1]january!E1232</f>
        <v>0</v>
      </c>
      <c r="X1270" s="3">
        <f>[1]january!F1232</f>
        <v>0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29"/>
        <v>52851764</v>
      </c>
      <c r="AR1270" s="10">
        <f t="shared" si="29"/>
        <v>1872665</v>
      </c>
      <c r="AS1270" s="10">
        <f t="shared" si="29"/>
        <v>54724429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22173942</v>
      </c>
      <c r="E1271" s="3">
        <f>[1]july!E1233</f>
        <v>912820</v>
      </c>
      <c r="F1271" s="3">
        <f>[1]july!F1233</f>
        <v>23086762</v>
      </c>
      <c r="G1271" s="3">
        <f>[1]august!D1233</f>
        <v>20576147</v>
      </c>
      <c r="H1271" s="3">
        <f>[1]august!E1233</f>
        <v>918318</v>
      </c>
      <c r="I1271" s="3">
        <f>[1]august!F1233</f>
        <v>21494465</v>
      </c>
      <c r="J1271" s="3">
        <f>[1]September!D1233</f>
        <v>21968286</v>
      </c>
      <c r="K1271" s="3">
        <f>[1]September!E1233</f>
        <v>895313</v>
      </c>
      <c r="L1271" s="3">
        <f>[1]September!F1233</f>
        <v>22863599</v>
      </c>
      <c r="M1271" s="3">
        <f>[1]October!D1233</f>
        <v>20576146</v>
      </c>
      <c r="N1271" s="3">
        <f>[1]October!E1233</f>
        <v>918318</v>
      </c>
      <c r="O1271" s="3">
        <f>[1]October!F1233</f>
        <v>21494464</v>
      </c>
      <c r="P1271" s="3">
        <f>[1]NOVEMBER!D1233</f>
        <v>20419849</v>
      </c>
      <c r="Q1271" s="3">
        <f>[1]NOVEMBER!E1233</f>
        <v>845649</v>
      </c>
      <c r="R1271" s="3">
        <f>[1]NOVEMBER!F1233</f>
        <v>21265498</v>
      </c>
      <c r="S1271" s="3">
        <f>[1]December!D1233</f>
        <v>21725501</v>
      </c>
      <c r="T1271" s="3">
        <f>[1]December!E1233</f>
        <v>603685</v>
      </c>
      <c r="U1271" s="3">
        <f>[1]December!F1233</f>
        <v>22329186</v>
      </c>
      <c r="V1271" s="3">
        <f>[1]january!D1233</f>
        <v>0</v>
      </c>
      <c r="W1271" s="3">
        <f>[1]january!E1233</f>
        <v>0</v>
      </c>
      <c r="X1271" s="3">
        <f>[1]january!F1233</f>
        <v>0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29"/>
        <v>127439871</v>
      </c>
      <c r="AR1271" s="10">
        <f t="shared" si="29"/>
        <v>5094103</v>
      </c>
      <c r="AS1271" s="10">
        <f t="shared" si="29"/>
        <v>132533974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79991</v>
      </c>
      <c r="E1272" s="3">
        <f>[1]july!E1234</f>
        <v>0</v>
      </c>
      <c r="F1272" s="3">
        <f>[1]july!F1234</f>
        <v>79991</v>
      </c>
      <c r="G1272" s="3">
        <f>[1]august!D1234</f>
        <v>440864</v>
      </c>
      <c r="H1272" s="3">
        <f>[1]august!E1234</f>
        <v>0</v>
      </c>
      <c r="I1272" s="3">
        <f>[1]august!F1234</f>
        <v>440864</v>
      </c>
      <c r="J1272" s="3">
        <f>[1]September!D1234</f>
        <v>76905</v>
      </c>
      <c r="K1272" s="3">
        <f>[1]September!E1234</f>
        <v>0</v>
      </c>
      <c r="L1272" s="3">
        <f>[1]September!F1234</f>
        <v>76905</v>
      </c>
      <c r="M1272" s="3">
        <f>[1]October!D1234</f>
        <v>440864</v>
      </c>
      <c r="N1272" s="3">
        <f>[1]October!E1234</f>
        <v>0</v>
      </c>
      <c r="O1272" s="3">
        <f>[1]October!F1234</f>
        <v>440864</v>
      </c>
      <c r="P1272" s="3">
        <f>[1]NOVEMBER!D1234</f>
        <v>8480</v>
      </c>
      <c r="Q1272" s="3">
        <f>[1]NOVEMBER!E1234</f>
        <v>0</v>
      </c>
      <c r="R1272" s="3">
        <f>[1]NOVEMBER!F1234</f>
        <v>8480</v>
      </c>
      <c r="S1272" s="3">
        <f>[1]December!D1234</f>
        <v>302611</v>
      </c>
      <c r="T1272" s="3">
        <f>[1]December!E1234</f>
        <v>85</v>
      </c>
      <c r="U1272" s="3">
        <f>[1]December!F1234</f>
        <v>302696</v>
      </c>
      <c r="V1272" s="3">
        <f>[1]january!D1234</f>
        <v>0</v>
      </c>
      <c r="W1272" s="3">
        <f>[1]january!E1234</f>
        <v>0</v>
      </c>
      <c r="X1272" s="3">
        <f>[1]january!F1234</f>
        <v>0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29"/>
        <v>1349715</v>
      </c>
      <c r="AR1272" s="10">
        <f t="shared" si="29"/>
        <v>85</v>
      </c>
      <c r="AS1272" s="10">
        <f t="shared" si="29"/>
        <v>1349800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697149</v>
      </c>
      <c r="E1273" s="3">
        <f>[1]july!E1235</f>
        <v>0</v>
      </c>
      <c r="F1273" s="3">
        <f>[1]july!F1235</f>
        <v>697149</v>
      </c>
      <c r="G1273" s="3">
        <f>[1]august!D1235</f>
        <v>812018</v>
      </c>
      <c r="H1273" s="3">
        <f>[1]august!E1235</f>
        <v>0</v>
      </c>
      <c r="I1273" s="3">
        <f>[1]august!F1235</f>
        <v>812018</v>
      </c>
      <c r="J1273" s="3">
        <f>[1]September!D1235</f>
        <v>765767</v>
      </c>
      <c r="K1273" s="3">
        <f>[1]September!E1235</f>
        <v>0</v>
      </c>
      <c r="L1273" s="3">
        <f>[1]September!F1235</f>
        <v>765767</v>
      </c>
      <c r="M1273" s="3">
        <f>[1]October!D1235</f>
        <v>812018</v>
      </c>
      <c r="N1273" s="3">
        <f>[1]October!E1235</f>
        <v>0</v>
      </c>
      <c r="O1273" s="3">
        <f>[1]October!F1235</f>
        <v>812018</v>
      </c>
      <c r="P1273" s="3">
        <f>[1]NOVEMBER!D1235</f>
        <v>835277</v>
      </c>
      <c r="Q1273" s="3">
        <f>[1]NOVEMBER!E1235</f>
        <v>0</v>
      </c>
      <c r="R1273" s="3">
        <f>[1]NOVEMBER!F1235</f>
        <v>835277</v>
      </c>
      <c r="S1273" s="3">
        <f>[1]December!D1235</f>
        <v>491311</v>
      </c>
      <c r="T1273" s="3">
        <f>[1]December!E1235</f>
        <v>0</v>
      </c>
      <c r="U1273" s="3">
        <f>[1]December!F1235</f>
        <v>491311</v>
      </c>
      <c r="V1273" s="3">
        <f>[1]january!D1235</f>
        <v>0</v>
      </c>
      <c r="W1273" s="3">
        <f>[1]january!E1235</f>
        <v>0</v>
      </c>
      <c r="X1273" s="3">
        <f>[1]january!F1235</f>
        <v>0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29"/>
        <v>4413540</v>
      </c>
      <c r="AR1273" s="10">
        <f t="shared" si="29"/>
        <v>0</v>
      </c>
      <c r="AS1273" s="10">
        <f t="shared" si="29"/>
        <v>4413540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31903</v>
      </c>
      <c r="E1274" s="3">
        <f>[1]july!E1236</f>
        <v>0</v>
      </c>
      <c r="F1274" s="3">
        <f>[1]july!F1236</f>
        <v>31903</v>
      </c>
      <c r="G1274" s="3">
        <f>[1]august!D1236</f>
        <v>30332</v>
      </c>
      <c r="H1274" s="3">
        <f>[1]august!E1236</f>
        <v>0</v>
      </c>
      <c r="I1274" s="3">
        <f>[1]august!F1236</f>
        <v>30332</v>
      </c>
      <c r="J1274" s="3">
        <f>[1]September!D1236</f>
        <v>14356</v>
      </c>
      <c r="K1274" s="3">
        <f>[1]September!E1236</f>
        <v>0</v>
      </c>
      <c r="L1274" s="3">
        <f>[1]September!F1236</f>
        <v>14356</v>
      </c>
      <c r="M1274" s="3">
        <f>[1]October!D1236</f>
        <v>30332</v>
      </c>
      <c r="N1274" s="3">
        <f>[1]October!E1236</f>
        <v>0</v>
      </c>
      <c r="O1274" s="3">
        <f>[1]October!F1236</f>
        <v>30332</v>
      </c>
      <c r="P1274" s="3">
        <f>[1]NOVEMBER!D1236</f>
        <v>8147</v>
      </c>
      <c r="Q1274" s="3">
        <f>[1]NOVEMBER!E1236</f>
        <v>0</v>
      </c>
      <c r="R1274" s="3">
        <f>[1]NOVEMBER!F1236</f>
        <v>8147</v>
      </c>
      <c r="S1274" s="3">
        <f>[1]December!D1236</f>
        <v>19686</v>
      </c>
      <c r="T1274" s="3">
        <f>[1]December!E1236</f>
        <v>0</v>
      </c>
      <c r="U1274" s="3">
        <f>[1]December!F1236</f>
        <v>19686</v>
      </c>
      <c r="V1274" s="3">
        <f>[1]january!D1236</f>
        <v>0</v>
      </c>
      <c r="W1274" s="3">
        <f>[1]january!E1236</f>
        <v>0</v>
      </c>
      <c r="X1274" s="3">
        <f>[1]january!F1236</f>
        <v>0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29"/>
        <v>134756</v>
      </c>
      <c r="AR1274" s="10">
        <f t="shared" si="29"/>
        <v>0</v>
      </c>
      <c r="AS1274" s="10">
        <f t="shared" si="29"/>
        <v>134756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496215</v>
      </c>
      <c r="E1275" s="3">
        <f>[1]july!E1237</f>
        <v>0</v>
      </c>
      <c r="F1275" s="3">
        <f>[1]july!F1237</f>
        <v>496215</v>
      </c>
      <c r="G1275" s="3">
        <f>[1]august!D1237</f>
        <v>579583</v>
      </c>
      <c r="H1275" s="3">
        <f>[1]august!E1237</f>
        <v>0</v>
      </c>
      <c r="I1275" s="3">
        <f>[1]august!F1237</f>
        <v>579583</v>
      </c>
      <c r="J1275" s="3">
        <f>[1]September!D1237</f>
        <v>557770</v>
      </c>
      <c r="K1275" s="3">
        <f>[1]September!E1237</f>
        <v>0</v>
      </c>
      <c r="L1275" s="3">
        <f>[1]September!F1237</f>
        <v>557770</v>
      </c>
      <c r="M1275" s="3">
        <f>[1]October!D1237</f>
        <v>579583</v>
      </c>
      <c r="N1275" s="3">
        <f>[1]October!E1237</f>
        <v>0</v>
      </c>
      <c r="O1275" s="3">
        <f>[1]October!F1237</f>
        <v>579583</v>
      </c>
      <c r="P1275" s="3">
        <f>[1]NOVEMBER!D1237</f>
        <v>559558</v>
      </c>
      <c r="Q1275" s="3">
        <f>[1]NOVEMBER!E1237</f>
        <v>0</v>
      </c>
      <c r="R1275" s="3">
        <f>[1]NOVEMBER!F1237</f>
        <v>559558</v>
      </c>
      <c r="S1275" s="3">
        <f>[1]December!D1237</f>
        <v>341069</v>
      </c>
      <c r="T1275" s="3">
        <f>[1]December!E1237</f>
        <v>0</v>
      </c>
      <c r="U1275" s="3">
        <f>[1]December!F1237</f>
        <v>341069</v>
      </c>
      <c r="V1275" s="3">
        <f>[1]january!D1237</f>
        <v>0</v>
      </c>
      <c r="W1275" s="3">
        <f>[1]january!E1237</f>
        <v>0</v>
      </c>
      <c r="X1275" s="3">
        <f>[1]january!F1237</f>
        <v>0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29"/>
        <v>3113778</v>
      </c>
      <c r="AR1275" s="10">
        <f t="shared" si="29"/>
        <v>0</v>
      </c>
      <c r="AS1275" s="10">
        <f t="shared" si="29"/>
        <v>3113778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1662339</v>
      </c>
      <c r="E1276" s="3">
        <f>[1]july!E1238</f>
        <v>0</v>
      </c>
      <c r="F1276" s="3">
        <f>[1]july!F1238</f>
        <v>1662339</v>
      </c>
      <c r="G1276" s="3">
        <f>[1]august!D1238</f>
        <v>1502801</v>
      </c>
      <c r="H1276" s="3">
        <f>[1]august!E1238</f>
        <v>0</v>
      </c>
      <c r="I1276" s="3">
        <f>[1]august!F1238</f>
        <v>1502801</v>
      </c>
      <c r="J1276" s="3">
        <f>[1]September!D1238</f>
        <v>1123737</v>
      </c>
      <c r="K1276" s="3">
        <f>[1]September!E1238</f>
        <v>0</v>
      </c>
      <c r="L1276" s="3">
        <f>[1]September!F1238</f>
        <v>1123737</v>
      </c>
      <c r="M1276" s="3">
        <f>[1]October!D1238</f>
        <v>1502801</v>
      </c>
      <c r="N1276" s="3">
        <f>[1]October!E1238</f>
        <v>0</v>
      </c>
      <c r="O1276" s="3">
        <f>[1]October!F1238</f>
        <v>1502801</v>
      </c>
      <c r="P1276" s="3">
        <f>[1]NOVEMBER!D1238</f>
        <v>1324627</v>
      </c>
      <c r="Q1276" s="3">
        <f>[1]NOVEMBER!E1238</f>
        <v>0</v>
      </c>
      <c r="R1276" s="3">
        <f>[1]NOVEMBER!F1238</f>
        <v>1324627</v>
      </c>
      <c r="S1276" s="3">
        <f>[1]December!D1238</f>
        <v>1329815</v>
      </c>
      <c r="T1276" s="3">
        <f>[1]December!E1238</f>
        <v>0</v>
      </c>
      <c r="U1276" s="3">
        <f>[1]December!F1238</f>
        <v>1329815</v>
      </c>
      <c r="V1276" s="3">
        <f>[1]january!D1238</f>
        <v>0</v>
      </c>
      <c r="W1276" s="3">
        <f>[1]january!E1238</f>
        <v>0</v>
      </c>
      <c r="X1276" s="3">
        <f>[1]january!F1238</f>
        <v>0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29"/>
        <v>8446120</v>
      </c>
      <c r="AR1276" s="10">
        <f t="shared" si="29"/>
        <v>0</v>
      </c>
      <c r="AS1276" s="10">
        <f t="shared" si="29"/>
        <v>8446120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53180</v>
      </c>
      <c r="E1277" s="3">
        <f>[1]july!E1239</f>
        <v>11969</v>
      </c>
      <c r="F1277" s="3">
        <f>[1]july!F1239</f>
        <v>65149</v>
      </c>
      <c r="G1277" s="3">
        <f>[1]august!D1239</f>
        <v>222256</v>
      </c>
      <c r="H1277" s="3">
        <f>[1]august!E1239</f>
        <v>0</v>
      </c>
      <c r="I1277" s="3">
        <f>[1]august!F1239</f>
        <v>222256</v>
      </c>
      <c r="J1277" s="3">
        <f>[1]September!D1239</f>
        <v>195035</v>
      </c>
      <c r="K1277" s="3">
        <f>[1]September!E1239</f>
        <v>0</v>
      </c>
      <c r="L1277" s="3">
        <f>[1]September!F1239</f>
        <v>195035</v>
      </c>
      <c r="M1277" s="3">
        <f>[1]October!D1239</f>
        <v>222256</v>
      </c>
      <c r="N1277" s="3">
        <f>[1]October!E1239</f>
        <v>0</v>
      </c>
      <c r="O1277" s="3">
        <f>[1]October!F1239</f>
        <v>222256</v>
      </c>
      <c r="P1277" s="3">
        <f>[1]NOVEMBER!D1239</f>
        <v>134492</v>
      </c>
      <c r="Q1277" s="3">
        <f>[1]NOVEMBER!E1239</f>
        <v>0</v>
      </c>
      <c r="R1277" s="3">
        <f>[1]NOVEMBER!F1239</f>
        <v>134492</v>
      </c>
      <c r="S1277" s="3">
        <f>[1]December!D1239</f>
        <v>259391</v>
      </c>
      <c r="T1277" s="3">
        <f>[1]December!E1239</f>
        <v>24383</v>
      </c>
      <c r="U1277" s="3">
        <f>[1]December!F1239</f>
        <v>283774</v>
      </c>
      <c r="V1277" s="3">
        <f>[1]january!D1239</f>
        <v>0</v>
      </c>
      <c r="W1277" s="3">
        <f>[1]january!E1239</f>
        <v>0</v>
      </c>
      <c r="X1277" s="3">
        <f>[1]january!F1239</f>
        <v>0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29"/>
        <v>1086610</v>
      </c>
      <c r="AR1277" s="10">
        <f t="shared" si="29"/>
        <v>36352</v>
      </c>
      <c r="AS1277" s="10">
        <f t="shared" si="29"/>
        <v>1122962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139052</v>
      </c>
      <c r="E1278" s="3">
        <f>[1]july!E1240</f>
        <v>271393</v>
      </c>
      <c r="F1278" s="3">
        <f>[1]july!F1240</f>
        <v>410445</v>
      </c>
      <c r="G1278" s="3">
        <f>[1]august!D1240</f>
        <v>-607036</v>
      </c>
      <c r="H1278" s="3">
        <f>[1]august!E1240</f>
        <v>240004</v>
      </c>
      <c r="I1278" s="3">
        <f>[1]august!F1240</f>
        <v>-367032</v>
      </c>
      <c r="J1278" s="3">
        <f>[1]September!D1240</f>
        <v>671167</v>
      </c>
      <c r="K1278" s="3">
        <f>[1]September!E1240</f>
        <v>228169</v>
      </c>
      <c r="L1278" s="3">
        <f>[1]September!F1240</f>
        <v>899336</v>
      </c>
      <c r="M1278" s="3">
        <f>[1]October!D1240</f>
        <v>-607036</v>
      </c>
      <c r="N1278" s="3">
        <f>[1]October!E1240</f>
        <v>240004</v>
      </c>
      <c r="O1278" s="3">
        <f>[1]October!F1240</f>
        <v>-367032</v>
      </c>
      <c r="P1278" s="3">
        <f>[1]NOVEMBER!D1240</f>
        <v>-466555</v>
      </c>
      <c r="Q1278" s="3">
        <f>[1]NOVEMBER!E1240</f>
        <v>257362</v>
      </c>
      <c r="R1278" s="3">
        <f>[1]NOVEMBER!F1240</f>
        <v>-209193</v>
      </c>
      <c r="S1278" s="3">
        <f>[1]December!D1240</f>
        <v>-121283</v>
      </c>
      <c r="T1278" s="3">
        <f>[1]December!E1240</f>
        <v>305492</v>
      </c>
      <c r="U1278" s="3">
        <f>[1]December!F1240</f>
        <v>184209</v>
      </c>
      <c r="V1278" s="3">
        <f>[1]january!D1240</f>
        <v>0</v>
      </c>
      <c r="W1278" s="3">
        <f>[1]january!E1240</f>
        <v>0</v>
      </c>
      <c r="X1278" s="3">
        <f>[1]january!F1240</f>
        <v>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29"/>
        <v>-991691</v>
      </c>
      <c r="AR1278" s="10">
        <f t="shared" si="29"/>
        <v>1542424</v>
      </c>
      <c r="AS1278" s="10">
        <f t="shared" si="29"/>
        <v>550733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578689</v>
      </c>
      <c r="E1279" s="3">
        <f>[1]july!E1241</f>
        <v>0</v>
      </c>
      <c r="F1279" s="3">
        <f>[1]july!F1241</f>
        <v>578689</v>
      </c>
      <c r="G1279" s="3">
        <f>[1]august!D1241</f>
        <v>539557</v>
      </c>
      <c r="H1279" s="3">
        <f>[1]august!E1241</f>
        <v>0</v>
      </c>
      <c r="I1279" s="3">
        <f>[1]august!F1241</f>
        <v>539557</v>
      </c>
      <c r="J1279" s="3">
        <f>[1]September!D1241</f>
        <v>614752</v>
      </c>
      <c r="K1279" s="3">
        <f>[1]September!E1241</f>
        <v>0</v>
      </c>
      <c r="L1279" s="3">
        <f>[1]September!F1241</f>
        <v>614752</v>
      </c>
      <c r="M1279" s="3">
        <f>[1]October!D1241</f>
        <v>539557</v>
      </c>
      <c r="N1279" s="3">
        <f>[1]October!E1241</f>
        <v>0</v>
      </c>
      <c r="O1279" s="3">
        <f>[1]October!F1241</f>
        <v>539557</v>
      </c>
      <c r="P1279" s="3">
        <f>[1]NOVEMBER!D1241</f>
        <v>570370</v>
      </c>
      <c r="Q1279" s="3">
        <f>[1]NOVEMBER!E1241</f>
        <v>0</v>
      </c>
      <c r="R1279" s="3">
        <f>[1]NOVEMBER!F1241</f>
        <v>570370</v>
      </c>
      <c r="S1279" s="3">
        <f>[1]December!D1241</f>
        <v>535154</v>
      </c>
      <c r="T1279" s="3">
        <f>[1]December!E1241</f>
        <v>0</v>
      </c>
      <c r="U1279" s="3">
        <f>[1]December!F1241</f>
        <v>535154</v>
      </c>
      <c r="V1279" s="3">
        <f>[1]january!D1241</f>
        <v>0</v>
      </c>
      <c r="W1279" s="3">
        <f>[1]january!E1241</f>
        <v>0</v>
      </c>
      <c r="X1279" s="3">
        <f>[1]january!F1241</f>
        <v>0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29"/>
        <v>3378079</v>
      </c>
      <c r="AR1279" s="10">
        <f t="shared" si="29"/>
        <v>0</v>
      </c>
      <c r="AS1279" s="10">
        <f t="shared" si="29"/>
        <v>3378079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49172</v>
      </c>
      <c r="E1280" s="3">
        <f>[1]july!E1242</f>
        <v>0</v>
      </c>
      <c r="F1280" s="3">
        <f>[1]july!F1242</f>
        <v>49172</v>
      </c>
      <c r="G1280" s="3">
        <f>[1]august!D1242</f>
        <v>251617</v>
      </c>
      <c r="H1280" s="3">
        <f>[1]august!E1242</f>
        <v>0</v>
      </c>
      <c r="I1280" s="3">
        <f>[1]august!F1242</f>
        <v>251617</v>
      </c>
      <c r="J1280" s="3">
        <f>[1]September!D1242</f>
        <v>318473</v>
      </c>
      <c r="K1280" s="3">
        <f>[1]September!E1242</f>
        <v>0</v>
      </c>
      <c r="L1280" s="3">
        <f>[1]September!F1242</f>
        <v>318473</v>
      </c>
      <c r="M1280" s="3">
        <f>[1]October!D1242</f>
        <v>251617</v>
      </c>
      <c r="N1280" s="3">
        <f>[1]October!E1242</f>
        <v>0</v>
      </c>
      <c r="O1280" s="3">
        <f>[1]October!F1242</f>
        <v>251617</v>
      </c>
      <c r="P1280" s="3">
        <f>[1]NOVEMBER!D1242</f>
        <v>317663</v>
      </c>
      <c r="Q1280" s="3">
        <f>[1]NOVEMBER!E1242</f>
        <v>0</v>
      </c>
      <c r="R1280" s="3">
        <f>[1]NOVEMBER!F1242</f>
        <v>317663</v>
      </c>
      <c r="S1280" s="3">
        <f>[1]December!D1242</f>
        <v>154235</v>
      </c>
      <c r="T1280" s="3">
        <f>[1]December!E1242</f>
        <v>0</v>
      </c>
      <c r="U1280" s="3">
        <f>[1]December!F1242</f>
        <v>154235</v>
      </c>
      <c r="V1280" s="3">
        <f>[1]january!D1242</f>
        <v>0</v>
      </c>
      <c r="W1280" s="3">
        <f>[1]january!E1242</f>
        <v>0</v>
      </c>
      <c r="X1280" s="3">
        <f>[1]january!F1242</f>
        <v>0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29"/>
        <v>1342777</v>
      </c>
      <c r="AR1280" s="10">
        <f t="shared" si="29"/>
        <v>0</v>
      </c>
      <c r="AS1280" s="10">
        <f t="shared" si="29"/>
        <v>1342777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98796</v>
      </c>
      <c r="E1281" s="3">
        <f>[1]july!E1243</f>
        <v>123922</v>
      </c>
      <c r="F1281" s="3">
        <f>[1]july!F1243</f>
        <v>222718</v>
      </c>
      <c r="G1281" s="3">
        <f>[1]august!D1243</f>
        <v>-311600</v>
      </c>
      <c r="H1281" s="3">
        <f>[1]august!E1243</f>
        <v>114121</v>
      </c>
      <c r="I1281" s="3">
        <f>[1]august!F1243</f>
        <v>-197479</v>
      </c>
      <c r="J1281" s="3">
        <f>[1]September!D1243</f>
        <v>486632</v>
      </c>
      <c r="K1281" s="3">
        <f>[1]September!E1243</f>
        <v>127290</v>
      </c>
      <c r="L1281" s="3">
        <f>[1]September!F1243</f>
        <v>613922</v>
      </c>
      <c r="M1281" s="3">
        <f>[1]October!D1243</f>
        <v>-311600</v>
      </c>
      <c r="N1281" s="3">
        <f>[1]October!E1243</f>
        <v>114121</v>
      </c>
      <c r="O1281" s="3">
        <f>[1]October!F1243</f>
        <v>-197479</v>
      </c>
      <c r="P1281" s="3">
        <f>[1]NOVEMBER!D1243</f>
        <v>-313135</v>
      </c>
      <c r="Q1281" s="3">
        <f>[1]NOVEMBER!E1243</f>
        <v>124779</v>
      </c>
      <c r="R1281" s="3">
        <f>[1]NOVEMBER!F1243</f>
        <v>-188356</v>
      </c>
      <c r="S1281" s="3">
        <f>[1]December!D1243</f>
        <v>-83857</v>
      </c>
      <c r="T1281" s="3">
        <f>[1]December!E1243</f>
        <v>51518</v>
      </c>
      <c r="U1281" s="3">
        <f>[1]December!F1243</f>
        <v>-32339</v>
      </c>
      <c r="V1281" s="3">
        <f>[1]january!D1243</f>
        <v>0</v>
      </c>
      <c r="W1281" s="3">
        <f>[1]january!E1243</f>
        <v>0</v>
      </c>
      <c r="X1281" s="3">
        <f>[1]january!F1243</f>
        <v>0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29"/>
        <v>-434764</v>
      </c>
      <c r="AR1281" s="10">
        <f t="shared" si="29"/>
        <v>655751</v>
      </c>
      <c r="AS1281" s="10">
        <f t="shared" si="29"/>
        <v>220987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2581228</v>
      </c>
      <c r="E1282" s="3">
        <f>[1]july!E1244</f>
        <v>407284</v>
      </c>
      <c r="F1282" s="3">
        <f>[1]july!F1244</f>
        <v>2988512</v>
      </c>
      <c r="G1282" s="3">
        <f>[1]august!D1244</f>
        <v>1597595</v>
      </c>
      <c r="H1282" s="3">
        <f>[1]august!E1244</f>
        <v>354125</v>
      </c>
      <c r="I1282" s="3">
        <f>[1]august!F1244</f>
        <v>1951720</v>
      </c>
      <c r="J1282" s="3">
        <f>[1]September!D1244</f>
        <v>3409796</v>
      </c>
      <c r="K1282" s="3">
        <f>[1]September!E1244</f>
        <v>355459</v>
      </c>
      <c r="L1282" s="3">
        <f>[1]September!F1244</f>
        <v>3765255</v>
      </c>
      <c r="M1282" s="3">
        <f>[1]October!D1244</f>
        <v>1597595</v>
      </c>
      <c r="N1282" s="3">
        <f>[1]October!E1244</f>
        <v>354125</v>
      </c>
      <c r="O1282" s="3">
        <f>[1]October!F1244</f>
        <v>1951720</v>
      </c>
      <c r="P1282" s="3">
        <f>[1]NOVEMBER!D1244</f>
        <v>1567462</v>
      </c>
      <c r="Q1282" s="3">
        <f>[1]NOVEMBER!E1244</f>
        <v>382141</v>
      </c>
      <c r="R1282" s="3">
        <f>[1]NOVEMBER!F1244</f>
        <v>1949603</v>
      </c>
      <c r="S1282" s="3">
        <f>[1]December!D1244</f>
        <v>2073455</v>
      </c>
      <c r="T1282" s="3">
        <f>[1]December!E1244</f>
        <v>381393</v>
      </c>
      <c r="U1282" s="3">
        <f>[1]December!F1244</f>
        <v>2454848</v>
      </c>
      <c r="V1282" s="3">
        <f>[1]january!D1244</f>
        <v>0</v>
      </c>
      <c r="W1282" s="3">
        <f>[1]january!E1244</f>
        <v>0</v>
      </c>
      <c r="X1282" s="3">
        <f>[1]january!F1244</f>
        <v>0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29"/>
        <v>12827131</v>
      </c>
      <c r="AR1282" s="10">
        <f t="shared" si="29"/>
        <v>2234527</v>
      </c>
      <c r="AS1282" s="10">
        <f t="shared" si="29"/>
        <v>15061658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3886486</v>
      </c>
      <c r="E1283" s="3">
        <f>[1]july!E1245</f>
        <v>407284</v>
      </c>
      <c r="F1283" s="3">
        <f>[1]july!F1245</f>
        <v>4293770</v>
      </c>
      <c r="G1283" s="3">
        <f>[1]august!D1245</f>
        <v>3460392</v>
      </c>
      <c r="H1283" s="3">
        <f>[1]august!E1245</f>
        <v>354125</v>
      </c>
      <c r="I1283" s="3">
        <f>[1]august!F1245</f>
        <v>3814517</v>
      </c>
      <c r="J1283" s="3">
        <f>[1]September!D1245</f>
        <v>4824594</v>
      </c>
      <c r="K1283" s="3">
        <f>[1]September!E1245</f>
        <v>355459</v>
      </c>
      <c r="L1283" s="3">
        <f>[1]September!F1245</f>
        <v>5180053</v>
      </c>
      <c r="M1283" s="3">
        <f>[1]October!D1245</f>
        <v>3460392</v>
      </c>
      <c r="N1283" s="3">
        <f>[1]October!E1245</f>
        <v>354125</v>
      </c>
      <c r="O1283" s="3">
        <f>[1]October!F1245</f>
        <v>3814517</v>
      </c>
      <c r="P1283" s="3">
        <f>[1]NOVEMBER!D1245</f>
        <v>2978924</v>
      </c>
      <c r="Q1283" s="3">
        <f>[1]NOVEMBER!E1245</f>
        <v>382141</v>
      </c>
      <c r="R1283" s="3">
        <f>[1]NOVEMBER!F1245</f>
        <v>3361065</v>
      </c>
      <c r="S1283" s="3">
        <f>[1]December!D1245</f>
        <v>3228132</v>
      </c>
      <c r="T1283" s="3">
        <f>[1]December!E1245</f>
        <v>381478</v>
      </c>
      <c r="U1283" s="3">
        <f>[1]December!F1245</f>
        <v>3609610</v>
      </c>
      <c r="V1283" s="3">
        <f>[1]january!D1245</f>
        <v>0</v>
      </c>
      <c r="W1283" s="3">
        <f>[1]january!E1245</f>
        <v>0</v>
      </c>
      <c r="X1283" s="3">
        <f>[1]january!F1245</f>
        <v>0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29"/>
        <v>21838920</v>
      </c>
      <c r="AR1283" s="10">
        <f t="shared" si="29"/>
        <v>2234612</v>
      </c>
      <c r="AS1283" s="10">
        <f t="shared" si="29"/>
        <v>24073532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18287456</v>
      </c>
      <c r="E1284" s="3">
        <f>[1]july!E1246</f>
        <v>505536</v>
      </c>
      <c r="F1284" s="3">
        <f>[1]july!F1246</f>
        <v>18792992</v>
      </c>
      <c r="G1284" s="3">
        <f>[1]august!D1246</f>
        <v>17115755</v>
      </c>
      <c r="H1284" s="3">
        <f>[1]august!E1246</f>
        <v>564193</v>
      </c>
      <c r="I1284" s="3">
        <f>[1]august!F1246</f>
        <v>17679948</v>
      </c>
      <c r="J1284" s="3">
        <f>[1]September!D1246</f>
        <v>17143692</v>
      </c>
      <c r="K1284" s="3">
        <f>[1]September!E1246</f>
        <v>539854</v>
      </c>
      <c r="L1284" s="3">
        <f>[1]September!F1246</f>
        <v>17683546</v>
      </c>
      <c r="M1284" s="3">
        <f>[1]October!D1246</f>
        <v>17115754</v>
      </c>
      <c r="N1284" s="3">
        <f>[1]October!E1246</f>
        <v>564193</v>
      </c>
      <c r="O1284" s="3">
        <f>[1]October!F1246</f>
        <v>17679947</v>
      </c>
      <c r="P1284" s="3">
        <f>[1]NOVEMBER!D1246</f>
        <v>17440925</v>
      </c>
      <c r="Q1284" s="3">
        <f>[1]NOVEMBER!E1246</f>
        <v>463508</v>
      </c>
      <c r="R1284" s="3">
        <f>[1]NOVEMBER!F1246</f>
        <v>17904433</v>
      </c>
      <c r="S1284" s="3">
        <f>[1]December!D1246</f>
        <v>18497369</v>
      </c>
      <c r="T1284" s="3">
        <f>[1]December!E1246</f>
        <v>222207</v>
      </c>
      <c r="U1284" s="3">
        <f>[1]December!F1246</f>
        <v>18719576</v>
      </c>
      <c r="V1284" s="3">
        <f>[1]january!D1246</f>
        <v>0</v>
      </c>
      <c r="W1284" s="3">
        <f>[1]january!E1246</f>
        <v>0</v>
      </c>
      <c r="X1284" s="3">
        <f>[1]january!F1246</f>
        <v>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29"/>
        <v>105600951</v>
      </c>
      <c r="AR1284" s="10">
        <f t="shared" si="29"/>
        <v>2859491</v>
      </c>
      <c r="AS1284" s="10">
        <f t="shared" si="29"/>
        <v>108460442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0</v>
      </c>
      <c r="E1285" s="3">
        <f>[1]july!E1247</f>
        <v>119766</v>
      </c>
      <c r="F1285" s="3">
        <f>[1]july!F1247</f>
        <v>119766</v>
      </c>
      <c r="G1285" s="3">
        <f>[1]august!D1247</f>
        <v>0</v>
      </c>
      <c r="H1285" s="3">
        <f>[1]august!E1247</f>
        <v>105673</v>
      </c>
      <c r="I1285" s="3">
        <f>[1]august!F1247</f>
        <v>105673</v>
      </c>
      <c r="J1285" s="3">
        <f>[1]September!D1247</f>
        <v>0</v>
      </c>
      <c r="K1285" s="3">
        <f>[1]September!E1247</f>
        <v>218883</v>
      </c>
      <c r="L1285" s="3">
        <f>[1]September!F1247</f>
        <v>218883</v>
      </c>
      <c r="M1285" s="3">
        <f>[1]October!D1247</f>
        <v>0</v>
      </c>
      <c r="N1285" s="3">
        <f>[1]October!E1247</f>
        <v>105673</v>
      </c>
      <c r="O1285" s="3">
        <f>[1]October!F1247</f>
        <v>105673</v>
      </c>
      <c r="P1285" s="3">
        <f>[1]NOVEMBER!D1247</f>
        <v>0</v>
      </c>
      <c r="Q1285" s="3">
        <f>[1]NOVEMBER!E1247</f>
        <v>170003</v>
      </c>
      <c r="R1285" s="3">
        <f>[1]NOVEMBER!F1247</f>
        <v>170003</v>
      </c>
      <c r="S1285" s="3">
        <f>[1]December!D1247</f>
        <v>0</v>
      </c>
      <c r="T1285" s="3">
        <f>[1]December!E1247</f>
        <v>101062</v>
      </c>
      <c r="U1285" s="3">
        <f>[1]December!F1247</f>
        <v>101062</v>
      </c>
      <c r="V1285" s="3">
        <f>[1]january!D1247</f>
        <v>0</v>
      </c>
      <c r="W1285" s="3">
        <f>[1]january!E1247</f>
        <v>0</v>
      </c>
      <c r="X1285" s="3">
        <f>[1]january!F1247</f>
        <v>0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29"/>
        <v>0</v>
      </c>
      <c r="AR1285" s="10">
        <f t="shared" si="29"/>
        <v>821060</v>
      </c>
      <c r="AS1285" s="10">
        <f t="shared" si="29"/>
        <v>821060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18287456</v>
      </c>
      <c r="E1286" s="3">
        <f>[1]july!E1248</f>
        <v>625302</v>
      </c>
      <c r="F1286" s="3">
        <f>[1]july!F1248</f>
        <v>18912758</v>
      </c>
      <c r="G1286" s="3">
        <f>[1]august!D1248</f>
        <v>17115755</v>
      </c>
      <c r="H1286" s="3">
        <f>[1]august!E1248</f>
        <v>669866</v>
      </c>
      <c r="I1286" s="3">
        <f>[1]august!F1248</f>
        <v>17785621</v>
      </c>
      <c r="J1286" s="3">
        <f>[1]September!D1248</f>
        <v>17143692</v>
      </c>
      <c r="K1286" s="3">
        <f>[1]September!E1248</f>
        <v>758737</v>
      </c>
      <c r="L1286" s="3">
        <f>[1]September!F1248</f>
        <v>17902429</v>
      </c>
      <c r="M1286" s="3">
        <f>[1]October!D1248</f>
        <v>17115754</v>
      </c>
      <c r="N1286" s="3">
        <f>[1]October!E1248</f>
        <v>669866</v>
      </c>
      <c r="O1286" s="3">
        <f>[1]October!F1248</f>
        <v>17785620</v>
      </c>
      <c r="P1286" s="3">
        <f>[1]NOVEMBER!D1248</f>
        <v>17440925</v>
      </c>
      <c r="Q1286" s="3">
        <f>[1]NOVEMBER!E1248</f>
        <v>633511</v>
      </c>
      <c r="R1286" s="3">
        <f>[1]NOVEMBER!F1248</f>
        <v>18074436</v>
      </c>
      <c r="S1286" s="3">
        <f>[1]December!D1248</f>
        <v>18497369</v>
      </c>
      <c r="T1286" s="3">
        <f>[1]December!E1248</f>
        <v>323269</v>
      </c>
      <c r="U1286" s="3">
        <f>[1]December!F1248</f>
        <v>18820638</v>
      </c>
      <c r="V1286" s="3">
        <f>[1]january!D1248</f>
        <v>0</v>
      </c>
      <c r="W1286" s="3">
        <f>[1]january!E1248</f>
        <v>0</v>
      </c>
      <c r="X1286" s="3">
        <f>[1]january!F1248</f>
        <v>0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29"/>
        <v>105600951</v>
      </c>
      <c r="AR1286" s="10">
        <f t="shared" si="29"/>
        <v>3680551</v>
      </c>
      <c r="AS1286" s="10">
        <f t="shared" si="29"/>
        <v>109281502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9036108</v>
      </c>
      <c r="E1287" s="3">
        <f>[1]july!E1249</f>
        <v>256909</v>
      </c>
      <c r="F1287" s="3">
        <f>[1]july!F1249</f>
        <v>9293017</v>
      </c>
      <c r="G1287" s="3">
        <f>[1]august!D1249</f>
        <v>9117318</v>
      </c>
      <c r="H1287" s="3">
        <f>[1]august!E1249</f>
        <v>258882</v>
      </c>
      <c r="I1287" s="3">
        <f>[1]august!F1249</f>
        <v>9376200</v>
      </c>
      <c r="J1287" s="3">
        <f>[1]September!D1249</f>
        <v>8590945</v>
      </c>
      <c r="K1287" s="3">
        <f>[1]September!E1249</f>
        <v>251897</v>
      </c>
      <c r="L1287" s="3">
        <f>[1]September!F1249</f>
        <v>8842842</v>
      </c>
      <c r="M1287" s="3">
        <f>[1]October!D1249</f>
        <v>9117318</v>
      </c>
      <c r="N1287" s="3">
        <f>[1]October!E1249</f>
        <v>258882</v>
      </c>
      <c r="O1287" s="3">
        <f>[1]October!F1249</f>
        <v>9376200</v>
      </c>
      <c r="P1287" s="3">
        <f>[1]NOVEMBER!D1249</f>
        <v>8807620</v>
      </c>
      <c r="Q1287" s="3">
        <f>[1]NOVEMBER!E1249</f>
        <v>293255</v>
      </c>
      <c r="R1287" s="3">
        <f>[1]NOVEMBER!F1249</f>
        <v>9100875</v>
      </c>
      <c r="S1287" s="3">
        <f>[1]December!D1249</f>
        <v>9140873</v>
      </c>
      <c r="T1287" s="3">
        <f>[1]December!E1249</f>
        <v>260526</v>
      </c>
      <c r="U1287" s="3">
        <f>[1]December!F1249</f>
        <v>9401399</v>
      </c>
      <c r="V1287" s="3">
        <f>[1]january!D1249</f>
        <v>0</v>
      </c>
      <c r="W1287" s="3">
        <f>[1]january!E1249</f>
        <v>0</v>
      </c>
      <c r="X1287" s="3">
        <f>[1]january!F1249</f>
        <v>0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29"/>
        <v>53810182</v>
      </c>
      <c r="AR1287" s="10">
        <f t="shared" si="29"/>
        <v>1580351</v>
      </c>
      <c r="AS1287" s="10">
        <f t="shared" si="29"/>
        <v>55390533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394027</v>
      </c>
      <c r="E1288" s="3">
        <f>[1]july!E1250</f>
        <v>11203</v>
      </c>
      <c r="F1288" s="3">
        <f>[1]july!F1250</f>
        <v>405230</v>
      </c>
      <c r="G1288" s="3">
        <f>[1]august!D1250</f>
        <v>358225</v>
      </c>
      <c r="H1288" s="3">
        <f>[1]august!E1250</f>
        <v>10172</v>
      </c>
      <c r="I1288" s="3">
        <f>[1]august!F1250</f>
        <v>368397</v>
      </c>
      <c r="J1288" s="3">
        <f>[1]September!D1250</f>
        <v>448431</v>
      </c>
      <c r="K1288" s="3">
        <f>[1]September!E1250</f>
        <v>13149</v>
      </c>
      <c r="L1288" s="3">
        <f>[1]September!F1250</f>
        <v>461580</v>
      </c>
      <c r="M1288" s="3">
        <f>[1]October!D1250</f>
        <v>358225</v>
      </c>
      <c r="N1288" s="3">
        <f>[1]October!E1250</f>
        <v>10172</v>
      </c>
      <c r="O1288" s="3">
        <f>[1]October!F1250</f>
        <v>368397</v>
      </c>
      <c r="P1288" s="3">
        <f>[1]NOVEMBER!D1250</f>
        <v>391881</v>
      </c>
      <c r="Q1288" s="3">
        <f>[1]NOVEMBER!E1250</f>
        <v>13048</v>
      </c>
      <c r="R1288" s="3">
        <f>[1]NOVEMBER!F1250</f>
        <v>404929</v>
      </c>
      <c r="S1288" s="3">
        <f>[1]December!D1250</f>
        <v>434233</v>
      </c>
      <c r="T1288" s="3">
        <f>[1]December!E1250</f>
        <v>12376</v>
      </c>
      <c r="U1288" s="3">
        <f>[1]December!F1250</f>
        <v>446609</v>
      </c>
      <c r="V1288" s="3">
        <f>[1]january!D1250</f>
        <v>0</v>
      </c>
      <c r="W1288" s="3">
        <f>[1]january!E1250</f>
        <v>0</v>
      </c>
      <c r="X1288" s="3">
        <f>[1]january!F1250</f>
        <v>0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29"/>
        <v>2385022</v>
      </c>
      <c r="AR1288" s="10">
        <f t="shared" si="29"/>
        <v>70120</v>
      </c>
      <c r="AS1288" s="10">
        <f t="shared" si="29"/>
        <v>2455142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6111698</v>
      </c>
      <c r="E1289" s="3">
        <f>[1]july!E1251</f>
        <v>210590</v>
      </c>
      <c r="F1289" s="3">
        <f>[1]july!F1251</f>
        <v>6322288</v>
      </c>
      <c r="G1289" s="3">
        <f>[1]august!D1251</f>
        <v>6539185</v>
      </c>
      <c r="H1289" s="3">
        <f>[1]august!E1251</f>
        <v>183930</v>
      </c>
      <c r="I1289" s="3">
        <f>[1]august!F1251</f>
        <v>6723115</v>
      </c>
      <c r="J1289" s="3">
        <f>[1]September!D1251</f>
        <v>6461516</v>
      </c>
      <c r="K1289" s="3">
        <f>[1]September!E1251</f>
        <v>247515</v>
      </c>
      <c r="L1289" s="3">
        <f>[1]September!F1251</f>
        <v>6709031</v>
      </c>
      <c r="M1289" s="3">
        <f>[1]October!D1251</f>
        <v>6539185</v>
      </c>
      <c r="N1289" s="3">
        <f>[1]October!E1251</f>
        <v>183930</v>
      </c>
      <c r="O1289" s="3">
        <f>[1]October!F1251</f>
        <v>6723115</v>
      </c>
      <c r="P1289" s="3">
        <f>[1]NOVEMBER!D1251</f>
        <v>6325075</v>
      </c>
      <c r="Q1289" s="3">
        <f>[1]NOVEMBER!E1251</f>
        <v>210293</v>
      </c>
      <c r="R1289" s="3">
        <f>[1]NOVEMBER!F1251</f>
        <v>6535368</v>
      </c>
      <c r="S1289" s="3">
        <f>[1]December!D1251</f>
        <v>7438597</v>
      </c>
      <c r="T1289" s="3">
        <f>[1]December!E1251</f>
        <v>257032</v>
      </c>
      <c r="U1289" s="3">
        <f>[1]December!F1251</f>
        <v>7695629</v>
      </c>
      <c r="V1289" s="3">
        <f>[1]january!D1251</f>
        <v>0</v>
      </c>
      <c r="W1289" s="3">
        <f>[1]january!E1251</f>
        <v>0</v>
      </c>
      <c r="X1289" s="3">
        <f>[1]january!F1251</f>
        <v>0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29"/>
        <v>39415256</v>
      </c>
      <c r="AR1289" s="10">
        <f t="shared" si="29"/>
        <v>1293290</v>
      </c>
      <c r="AS1289" s="10">
        <f t="shared" si="29"/>
        <v>40708546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15541833</v>
      </c>
      <c r="E1290" s="3">
        <f>[1]july!E1252</f>
        <v>478702</v>
      </c>
      <c r="F1290" s="3">
        <f>[1]july!F1252</f>
        <v>16020535</v>
      </c>
      <c r="G1290" s="3">
        <f>[1]august!D1252</f>
        <v>16014728</v>
      </c>
      <c r="H1290" s="3">
        <f>[1]august!E1252</f>
        <v>452984</v>
      </c>
      <c r="I1290" s="3">
        <f>[1]august!F1252</f>
        <v>16467712</v>
      </c>
      <c r="J1290" s="3">
        <f>[1]September!D1252</f>
        <v>15500892</v>
      </c>
      <c r="K1290" s="3">
        <f>[1]September!E1252</f>
        <v>512561</v>
      </c>
      <c r="L1290" s="3">
        <f>[1]September!F1252</f>
        <v>16013453</v>
      </c>
      <c r="M1290" s="3">
        <f>[1]October!D1252</f>
        <v>16014728</v>
      </c>
      <c r="N1290" s="3">
        <f>[1]October!E1252</f>
        <v>452984</v>
      </c>
      <c r="O1290" s="3">
        <f>[1]October!F1252</f>
        <v>16467712</v>
      </c>
      <c r="P1290" s="3">
        <f>[1]NOVEMBER!D1252</f>
        <v>15524576</v>
      </c>
      <c r="Q1290" s="3">
        <f>[1]NOVEMBER!E1252</f>
        <v>516596</v>
      </c>
      <c r="R1290" s="3">
        <f>[1]NOVEMBER!F1252</f>
        <v>16041172</v>
      </c>
      <c r="S1290" s="3">
        <f>[1]December!D1252</f>
        <v>17013703</v>
      </c>
      <c r="T1290" s="3">
        <f>[1]December!E1252</f>
        <v>529934</v>
      </c>
      <c r="U1290" s="3">
        <f>[1]December!F1252</f>
        <v>17543637</v>
      </c>
      <c r="V1290" s="3">
        <f>[1]january!D1252</f>
        <v>0</v>
      </c>
      <c r="W1290" s="3">
        <f>[1]january!E1252</f>
        <v>0</v>
      </c>
      <c r="X1290" s="3">
        <f>[1]january!F1252</f>
        <v>0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29"/>
        <v>95610460</v>
      </c>
      <c r="AR1290" s="10">
        <f t="shared" si="29"/>
        <v>2943761</v>
      </c>
      <c r="AS1290" s="10">
        <f t="shared" si="29"/>
        <v>98554221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624561</v>
      </c>
      <c r="E1291" s="3">
        <f>[1]july!E1253</f>
        <v>6309</v>
      </c>
      <c r="F1291" s="3">
        <f>[1]july!F1253</f>
        <v>630870</v>
      </c>
      <c r="G1291" s="3">
        <f>[1]august!D1253</f>
        <v>631727</v>
      </c>
      <c r="H1291" s="3">
        <f>[1]august!E1253</f>
        <v>6381</v>
      </c>
      <c r="I1291" s="3">
        <f>[1]august!F1253</f>
        <v>638108</v>
      </c>
      <c r="J1291" s="3">
        <f>[1]September!D1253</f>
        <v>615422</v>
      </c>
      <c r="K1291" s="3">
        <f>[1]September!E1253</f>
        <v>6216</v>
      </c>
      <c r="L1291" s="3">
        <f>[1]September!F1253</f>
        <v>621638</v>
      </c>
      <c r="M1291" s="3">
        <f>[1]October!D1253</f>
        <v>631727</v>
      </c>
      <c r="N1291" s="3">
        <f>[1]October!E1253</f>
        <v>6381</v>
      </c>
      <c r="O1291" s="3">
        <f>[1]October!F1253</f>
        <v>638108</v>
      </c>
      <c r="P1291" s="3">
        <f>[1]NOVEMBER!D1253</f>
        <v>604657</v>
      </c>
      <c r="Q1291" s="3">
        <f>[1]NOVEMBER!E1253</f>
        <v>6108</v>
      </c>
      <c r="R1291" s="3">
        <f>[1]NOVEMBER!F1253</f>
        <v>610765</v>
      </c>
      <c r="S1291" s="3">
        <f>[1]December!D1253</f>
        <v>636611</v>
      </c>
      <c r="T1291" s="3">
        <f>[1]December!E1253</f>
        <v>6430</v>
      </c>
      <c r="U1291" s="3">
        <f>[1]December!F1253</f>
        <v>643041</v>
      </c>
      <c r="V1291" s="3">
        <f>[1]january!D1253</f>
        <v>0</v>
      </c>
      <c r="W1291" s="3">
        <f>[1]january!E1253</f>
        <v>0</v>
      </c>
      <c r="X1291" s="3">
        <f>[1]january!F1253</f>
        <v>0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29"/>
        <v>3744705</v>
      </c>
      <c r="AR1291" s="10">
        <f t="shared" si="29"/>
        <v>37825</v>
      </c>
      <c r="AS1291" s="10">
        <f t="shared" si="29"/>
        <v>3782530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870363</v>
      </c>
      <c r="E1292" s="3">
        <f>[1]july!E1254</f>
        <v>8792</v>
      </c>
      <c r="F1292" s="3">
        <f>[1]july!F1254</f>
        <v>879155</v>
      </c>
      <c r="G1292" s="3">
        <f>[1]august!D1254</f>
        <v>860665</v>
      </c>
      <c r="H1292" s="3">
        <f>[1]august!E1254</f>
        <v>8694</v>
      </c>
      <c r="I1292" s="3">
        <f>[1]august!F1254</f>
        <v>869359</v>
      </c>
      <c r="J1292" s="3">
        <f>[1]September!D1254</f>
        <v>893002</v>
      </c>
      <c r="K1292" s="3">
        <f>[1]September!E1254</f>
        <v>9020</v>
      </c>
      <c r="L1292" s="3">
        <f>[1]September!F1254</f>
        <v>902022</v>
      </c>
      <c r="M1292" s="3">
        <f>[1]October!D1254</f>
        <v>860665</v>
      </c>
      <c r="N1292" s="3">
        <f>[1]October!E1254</f>
        <v>8694</v>
      </c>
      <c r="O1292" s="3">
        <f>[1]October!F1254</f>
        <v>869359</v>
      </c>
      <c r="P1292" s="3">
        <f>[1]NOVEMBER!D1254</f>
        <v>867691</v>
      </c>
      <c r="Q1292" s="3">
        <f>[1]NOVEMBER!E1254</f>
        <v>8765</v>
      </c>
      <c r="R1292" s="3">
        <f>[1]NOVEMBER!F1254</f>
        <v>876456</v>
      </c>
      <c r="S1292" s="3">
        <f>[1]December!D1254</f>
        <v>870051</v>
      </c>
      <c r="T1292" s="3">
        <f>[1]December!E1254</f>
        <v>8788</v>
      </c>
      <c r="U1292" s="3">
        <f>[1]December!F1254</f>
        <v>878839</v>
      </c>
      <c r="V1292" s="3">
        <f>[1]january!D1254</f>
        <v>0</v>
      </c>
      <c r="W1292" s="3">
        <f>[1]january!E1254</f>
        <v>0</v>
      </c>
      <c r="X1292" s="3">
        <f>[1]january!F1254</f>
        <v>0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29"/>
        <v>5222437</v>
      </c>
      <c r="AR1292" s="10">
        <f t="shared" si="29"/>
        <v>52753</v>
      </c>
      <c r="AS1292" s="10">
        <f t="shared" si="29"/>
        <v>5275190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17036757</v>
      </c>
      <c r="E1293" s="3">
        <f>[1]july!E1255</f>
        <v>493803</v>
      </c>
      <c r="F1293" s="3">
        <f>[1]july!F1255</f>
        <v>17530560</v>
      </c>
      <c r="G1293" s="3">
        <f>[1]august!D1255</f>
        <v>17507120</v>
      </c>
      <c r="H1293" s="3">
        <f>[1]august!E1255</f>
        <v>468059</v>
      </c>
      <c r="I1293" s="3">
        <f>[1]august!F1255</f>
        <v>17975179</v>
      </c>
      <c r="J1293" s="3">
        <f>[1]September!D1255</f>
        <v>17009316</v>
      </c>
      <c r="K1293" s="3">
        <f>[1]September!E1255</f>
        <v>527797</v>
      </c>
      <c r="L1293" s="3">
        <f>[1]September!F1255</f>
        <v>17537113</v>
      </c>
      <c r="M1293" s="3">
        <f>[1]October!D1255</f>
        <v>17507120</v>
      </c>
      <c r="N1293" s="3">
        <f>[1]October!E1255</f>
        <v>468059</v>
      </c>
      <c r="O1293" s="3">
        <f>[1]October!F1255</f>
        <v>17975179</v>
      </c>
      <c r="P1293" s="3">
        <f>[1]NOVEMBER!D1255</f>
        <v>16996924</v>
      </c>
      <c r="Q1293" s="3">
        <f>[1]NOVEMBER!E1255</f>
        <v>531469</v>
      </c>
      <c r="R1293" s="3">
        <f>[1]NOVEMBER!F1255</f>
        <v>17528393</v>
      </c>
      <c r="S1293" s="3">
        <f>[1]December!D1255</f>
        <v>18520365</v>
      </c>
      <c r="T1293" s="3">
        <f>[1]December!E1255</f>
        <v>545152</v>
      </c>
      <c r="U1293" s="3">
        <f>[1]December!F1255</f>
        <v>19065517</v>
      </c>
      <c r="V1293" s="3">
        <f>[1]january!D1255</f>
        <v>0</v>
      </c>
      <c r="W1293" s="3">
        <f>[1]january!E1255</f>
        <v>0</v>
      </c>
      <c r="X1293" s="3">
        <f>[1]january!F1255</f>
        <v>0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29"/>
        <v>104577602</v>
      </c>
      <c r="AR1293" s="10">
        <f t="shared" si="29"/>
        <v>3034339</v>
      </c>
      <c r="AS1293" s="10">
        <f t="shared" si="29"/>
        <v>107611941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1250699</v>
      </c>
      <c r="E1294" s="3">
        <f>[1]july!E1256</f>
        <v>131499</v>
      </c>
      <c r="F1294" s="3">
        <f>[1]july!F1256</f>
        <v>1382198</v>
      </c>
      <c r="G1294" s="3">
        <f>[1]august!D1256</f>
        <v>-391365</v>
      </c>
      <c r="H1294" s="3">
        <f>[1]august!E1256</f>
        <v>201807</v>
      </c>
      <c r="I1294" s="3">
        <f>[1]august!F1256</f>
        <v>-189558</v>
      </c>
      <c r="J1294" s="3">
        <f>[1]September!D1256</f>
        <v>134376</v>
      </c>
      <c r="K1294" s="3">
        <f>[1]September!E1256</f>
        <v>230940</v>
      </c>
      <c r="L1294" s="3">
        <f>[1]September!F1256</f>
        <v>365316</v>
      </c>
      <c r="M1294" s="3">
        <f>[1]October!D1256</f>
        <v>-391366</v>
      </c>
      <c r="N1294" s="3">
        <f>[1]October!E1256</f>
        <v>201807</v>
      </c>
      <c r="O1294" s="3">
        <f>[1]October!F1256</f>
        <v>-189559</v>
      </c>
      <c r="P1294" s="3">
        <f>[1]NOVEMBER!D1256</f>
        <v>444001</v>
      </c>
      <c r="Q1294" s="3">
        <f>[1]NOVEMBER!E1256</f>
        <v>102042</v>
      </c>
      <c r="R1294" s="3">
        <f>[1]NOVEMBER!F1256</f>
        <v>546043</v>
      </c>
      <c r="S1294" s="3">
        <f>[1]December!D1256</f>
        <v>-22996</v>
      </c>
      <c r="T1294" s="3">
        <f>[1]December!E1256</f>
        <v>-221883</v>
      </c>
      <c r="U1294" s="3">
        <f>[1]December!F1256</f>
        <v>-244879</v>
      </c>
      <c r="V1294" s="3">
        <f>[1]january!D1256</f>
        <v>0</v>
      </c>
      <c r="W1294" s="3">
        <f>[1]january!E1256</f>
        <v>0</v>
      </c>
      <c r="X1294" s="3">
        <f>[1]january!F1256</f>
        <v>0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29"/>
        <v>1023349</v>
      </c>
      <c r="AR1294" s="10">
        <f t="shared" si="29"/>
        <v>646212</v>
      </c>
      <c r="AS1294" s="10">
        <f t="shared" si="29"/>
        <v>1669561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936</v>
      </c>
      <c r="F1295" s="3">
        <f>[1]july!F1257</f>
        <v>936</v>
      </c>
      <c r="G1295" s="3">
        <f>[1]august!D1257</f>
        <v>0</v>
      </c>
      <c r="H1295" s="3">
        <f>[1]august!E1257</f>
        <v>2953</v>
      </c>
      <c r="I1295" s="3">
        <f>[1]august!F1257</f>
        <v>2953</v>
      </c>
      <c r="J1295" s="3">
        <f>[1]September!D1257</f>
        <v>0</v>
      </c>
      <c r="K1295" s="3">
        <f>[1]September!E1257</f>
        <v>1613</v>
      </c>
      <c r="L1295" s="3">
        <f>[1]September!F1257</f>
        <v>1613</v>
      </c>
      <c r="M1295" s="3">
        <f>[1]October!D1257</f>
        <v>0</v>
      </c>
      <c r="N1295" s="3">
        <f>[1]October!E1257</f>
        <v>2953</v>
      </c>
      <c r="O1295" s="3">
        <f>[1]October!F1257</f>
        <v>2953</v>
      </c>
      <c r="P1295" s="3">
        <f>[1]NOVEMBER!D1257</f>
        <v>0</v>
      </c>
      <c r="Q1295" s="3">
        <f>[1]NOVEMBER!E1257</f>
        <v>436</v>
      </c>
      <c r="R1295" s="3">
        <f>[1]NOVEMBER!F1257</f>
        <v>436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29"/>
        <v>0</v>
      </c>
      <c r="AR1295" s="10">
        <f t="shared" si="29"/>
        <v>8891</v>
      </c>
      <c r="AS1295" s="10">
        <f t="shared" si="29"/>
        <v>8891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29"/>
        <v>0</v>
      </c>
      <c r="AR1296" s="10">
        <f t="shared" si="29"/>
        <v>0</v>
      </c>
      <c r="AS1296" s="10">
        <f t="shared" si="29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1250699</v>
      </c>
      <c r="E1297" s="3">
        <f>[1]july!E1259</f>
        <v>132435</v>
      </c>
      <c r="F1297" s="3">
        <f>[1]july!F1259</f>
        <v>1383134</v>
      </c>
      <c r="G1297" s="3">
        <f>[1]august!D1259</f>
        <v>-391365</v>
      </c>
      <c r="H1297" s="3">
        <f>[1]august!E1259</f>
        <v>204760</v>
      </c>
      <c r="I1297" s="3">
        <f>[1]august!F1259</f>
        <v>-186605</v>
      </c>
      <c r="J1297" s="3">
        <f>[1]September!D1259</f>
        <v>134376</v>
      </c>
      <c r="K1297" s="3">
        <f>[1]September!E1259</f>
        <v>232553</v>
      </c>
      <c r="L1297" s="3">
        <f>[1]September!F1259</f>
        <v>366929</v>
      </c>
      <c r="M1297" s="3">
        <f>[1]October!D1259</f>
        <v>-391366</v>
      </c>
      <c r="N1297" s="3">
        <f>[1]October!E1259</f>
        <v>204760</v>
      </c>
      <c r="O1297" s="3">
        <f>[1]October!F1259</f>
        <v>-186606</v>
      </c>
      <c r="P1297" s="3">
        <f>[1]NOVEMBER!D1259</f>
        <v>444001</v>
      </c>
      <c r="Q1297" s="3">
        <f>[1]NOVEMBER!E1259</f>
        <v>102478</v>
      </c>
      <c r="R1297" s="3">
        <f>[1]NOVEMBER!F1259</f>
        <v>546479</v>
      </c>
      <c r="S1297" s="3">
        <f>[1]December!D1259</f>
        <v>-22996</v>
      </c>
      <c r="T1297" s="3">
        <f>[1]December!E1259</f>
        <v>-221883</v>
      </c>
      <c r="U1297" s="3">
        <f>[1]December!F1259</f>
        <v>-244879</v>
      </c>
      <c r="V1297" s="3">
        <f>[1]january!D1259</f>
        <v>0</v>
      </c>
      <c r="W1297" s="3">
        <f>[1]january!E1259</f>
        <v>0</v>
      </c>
      <c r="X1297" s="3">
        <f>[1]january!F1259</f>
        <v>0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29"/>
        <v>1023349</v>
      </c>
      <c r="AR1297" s="10">
        <f t="shared" si="29"/>
        <v>655103</v>
      </c>
      <c r="AS1297" s="10">
        <f t="shared" si="29"/>
        <v>1678452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63</v>
      </c>
      <c r="T1298" s="3">
        <f>[1]December!E1260</f>
        <v>63</v>
      </c>
      <c r="U1298" s="3">
        <f>[1]December!F1260</f>
        <v>63</v>
      </c>
      <c r="V1298" s="3">
        <f>[1]january!D1260</f>
        <v>0</v>
      </c>
      <c r="W1298" s="3">
        <f>[1]january!E1260</f>
        <v>0</v>
      </c>
      <c r="X1298" s="3">
        <f>[1]january!F1260</f>
        <v>0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29"/>
        <v>378</v>
      </c>
      <c r="AR1298" s="10">
        <f t="shared" si="29"/>
        <v>378</v>
      </c>
      <c r="AS1298" s="10">
        <f t="shared" si="29"/>
        <v>378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19042000</v>
      </c>
      <c r="E1299" s="3">
        <f>[1]july!E1261</f>
        <v>0</v>
      </c>
      <c r="F1299" s="3">
        <f>[1]july!F1261</f>
        <v>19042000</v>
      </c>
      <c r="G1299" s="3">
        <f>[1]august!D1261</f>
        <v>18568000</v>
      </c>
      <c r="H1299" s="3">
        <f>[1]august!E1261</f>
        <v>0</v>
      </c>
      <c r="I1299" s="3">
        <f>[1]august!F1261</f>
        <v>18568000</v>
      </c>
      <c r="J1299" s="3">
        <f>[1]September!D1261</f>
        <v>18475000</v>
      </c>
      <c r="K1299" s="3">
        <f>[1]September!E1261</f>
        <v>0</v>
      </c>
      <c r="L1299" s="3">
        <f>[1]September!F1261</f>
        <v>18475000</v>
      </c>
      <c r="M1299" s="3">
        <f>[1]October!D1261</f>
        <v>17204000</v>
      </c>
      <c r="N1299" s="3">
        <f>[1]October!E1261</f>
        <v>0</v>
      </c>
      <c r="O1299" s="3">
        <f>[1]October!F1261</f>
        <v>17204000</v>
      </c>
      <c r="P1299" s="3">
        <f>[1]NOVEMBER!D1261</f>
        <v>17854000</v>
      </c>
      <c r="Q1299" s="3">
        <f>[1]NOVEMBER!E1261</f>
        <v>0</v>
      </c>
      <c r="R1299" s="3">
        <f>[1]NOVEMBER!F1261</f>
        <v>17854000</v>
      </c>
      <c r="S1299" s="3">
        <f>[1]December!D1261</f>
        <v>19158000</v>
      </c>
      <c r="T1299" s="3">
        <f>[1]December!E1261</f>
        <v>0</v>
      </c>
      <c r="U1299" s="3">
        <f>[1]December!F1261</f>
        <v>19158000</v>
      </c>
      <c r="V1299" s="3">
        <f>[1]january!D1261</f>
        <v>0</v>
      </c>
      <c r="W1299" s="3">
        <f>[1]january!E1261</f>
        <v>0</v>
      </c>
      <c r="X1299" s="3">
        <f>[1]january!F1261</f>
        <v>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29"/>
        <v>110301000</v>
      </c>
      <c r="AR1299" s="10">
        <f t="shared" si="29"/>
        <v>0</v>
      </c>
      <c r="AS1299" s="10">
        <f t="shared" si="29"/>
        <v>110301000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11791000</v>
      </c>
      <c r="E1300" s="3">
        <f>[1]july!E1262</f>
        <v>315000</v>
      </c>
      <c r="F1300" s="3">
        <f>[1]july!F1262</f>
        <v>12106000</v>
      </c>
      <c r="G1300" s="3">
        <f>[1]august!D1262</f>
        <v>11635000</v>
      </c>
      <c r="H1300" s="3">
        <f>[1]august!E1262</f>
        <v>305000</v>
      </c>
      <c r="I1300" s="3">
        <f>[1]august!F1262</f>
        <v>11940000</v>
      </c>
      <c r="J1300" s="3">
        <f>[1]September!D1262</f>
        <v>11643000</v>
      </c>
      <c r="K1300" s="3">
        <f>[1]September!E1262</f>
        <v>299000</v>
      </c>
      <c r="L1300" s="3">
        <f>[1]September!F1262</f>
        <v>11942000</v>
      </c>
      <c r="M1300" s="3">
        <f>[1]October!D1262</f>
        <v>11062000</v>
      </c>
      <c r="N1300" s="3">
        <f>[1]October!E1262</f>
        <v>287000</v>
      </c>
      <c r="O1300" s="3">
        <f>[1]October!F1262</f>
        <v>11349000</v>
      </c>
      <c r="P1300" s="3">
        <f>[1]NOVEMBER!D1262</f>
        <v>10738000</v>
      </c>
      <c r="Q1300" s="3">
        <f>[1]NOVEMBER!E1262</f>
        <v>215000</v>
      </c>
      <c r="R1300" s="3">
        <f>[1]NOVEMBER!F1262</f>
        <v>10953000</v>
      </c>
      <c r="S1300" s="3">
        <f>[1]December!D1262</f>
        <v>11677000</v>
      </c>
      <c r="T1300" s="3">
        <f>[1]December!E1262</f>
        <v>233000</v>
      </c>
      <c r="U1300" s="3">
        <f>[1]December!F1262</f>
        <v>11910000</v>
      </c>
      <c r="V1300" s="3">
        <f>[1]january!D1262</f>
        <v>0</v>
      </c>
      <c r="W1300" s="3">
        <f>[1]january!E1262</f>
        <v>0</v>
      </c>
      <c r="X1300" s="3">
        <f>[1]january!F1262</f>
        <v>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29"/>
        <v>68546000</v>
      </c>
      <c r="AR1300" s="10">
        <f t="shared" si="29"/>
        <v>1654000</v>
      </c>
      <c r="AS1300" s="10">
        <f t="shared" si="29"/>
        <v>70200000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30833000</v>
      </c>
      <c r="E1301" s="3">
        <f>[1]july!E1263</f>
        <v>315000</v>
      </c>
      <c r="F1301" s="3">
        <f>[1]july!F1263</f>
        <v>31148000</v>
      </c>
      <c r="G1301" s="3">
        <f>[1]august!D1263</f>
        <v>30203000</v>
      </c>
      <c r="H1301" s="3">
        <f>[1]august!E1263</f>
        <v>305000</v>
      </c>
      <c r="I1301" s="3">
        <f>[1]august!F1263</f>
        <v>30508000</v>
      </c>
      <c r="J1301" s="3">
        <f>[1]September!D1263</f>
        <v>30118000</v>
      </c>
      <c r="K1301" s="3">
        <f>[1]September!E1263</f>
        <v>299000</v>
      </c>
      <c r="L1301" s="3">
        <f>[1]September!F1263</f>
        <v>30417000</v>
      </c>
      <c r="M1301" s="3">
        <f>[1]October!D1263</f>
        <v>28266000</v>
      </c>
      <c r="N1301" s="3">
        <f>[1]October!E1263</f>
        <v>287000</v>
      </c>
      <c r="O1301" s="3">
        <f>[1]October!F1263</f>
        <v>28553000</v>
      </c>
      <c r="P1301" s="3">
        <f>[1]NOVEMBER!D1263</f>
        <v>28592000</v>
      </c>
      <c r="Q1301" s="3">
        <f>[1]NOVEMBER!E1263</f>
        <v>215000</v>
      </c>
      <c r="R1301" s="3">
        <f>[1]NOVEMBER!F1263</f>
        <v>28807000</v>
      </c>
      <c r="S1301" s="3">
        <f>[1]December!D1263</f>
        <v>30835000</v>
      </c>
      <c r="T1301" s="3">
        <f>[1]December!E1263</f>
        <v>233000</v>
      </c>
      <c r="U1301" s="3">
        <f>[1]December!F1263</f>
        <v>31068000</v>
      </c>
      <c r="V1301" s="3">
        <f>[1]january!D1263</f>
        <v>0</v>
      </c>
      <c r="W1301" s="3">
        <f>[1]january!E1263</f>
        <v>0</v>
      </c>
      <c r="X1301" s="3">
        <f>[1]january!F1263</f>
        <v>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29"/>
        <v>178847000</v>
      </c>
      <c r="AR1301" s="10">
        <f t="shared" si="29"/>
        <v>1654000</v>
      </c>
      <c r="AS1301" s="10">
        <f t="shared" si="29"/>
        <v>180501000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386367</v>
      </c>
      <c r="E1302" s="3">
        <f>[1]july!E1264</f>
        <v>0</v>
      </c>
      <c r="F1302" s="3">
        <f>[1]july!F1264</f>
        <v>386367</v>
      </c>
      <c r="G1302" s="3">
        <f>[1]august!D1264</f>
        <v>376740</v>
      </c>
      <c r="H1302" s="3">
        <f>[1]august!E1264</f>
        <v>0</v>
      </c>
      <c r="I1302" s="3">
        <f>[1]august!F1264</f>
        <v>376740</v>
      </c>
      <c r="J1302" s="3">
        <f>[1]September!D1264</f>
        <v>375367</v>
      </c>
      <c r="K1302" s="3">
        <f>[1]September!E1264</f>
        <v>0</v>
      </c>
      <c r="L1302" s="3">
        <f>[1]September!F1264</f>
        <v>375367</v>
      </c>
      <c r="M1302" s="3">
        <f>[1]October!D1264</f>
        <v>349467</v>
      </c>
      <c r="N1302" s="3">
        <f>[1]October!E1264</f>
        <v>0</v>
      </c>
      <c r="O1302" s="3">
        <f>[1]October!F1264</f>
        <v>349467</v>
      </c>
      <c r="P1302" s="3">
        <f>[1]NOVEMBER!D1264</f>
        <v>363191</v>
      </c>
      <c r="Q1302" s="3">
        <f>[1]NOVEMBER!E1264</f>
        <v>0</v>
      </c>
      <c r="R1302" s="3">
        <f>[1]NOVEMBER!F1264</f>
        <v>363191</v>
      </c>
      <c r="S1302" s="3">
        <f>[1]December!D1264</f>
        <v>387871</v>
      </c>
      <c r="T1302" s="3">
        <f>[1]December!E1264</f>
        <v>0</v>
      </c>
      <c r="U1302" s="3">
        <f>[1]December!F1264</f>
        <v>387871</v>
      </c>
      <c r="V1302" s="3">
        <f>[1]january!D1264</f>
        <v>0</v>
      </c>
      <c r="W1302" s="3">
        <f>[1]january!E1264</f>
        <v>0</v>
      </c>
      <c r="X1302" s="3">
        <f>[1]january!F1264</f>
        <v>0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29"/>
        <v>2239003</v>
      </c>
      <c r="AR1302" s="10">
        <f t="shared" si="29"/>
        <v>0</v>
      </c>
      <c r="AS1302" s="10">
        <f t="shared" si="29"/>
        <v>2239003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679809</v>
      </c>
      <c r="E1303" s="3">
        <f>[1]july!E1265</f>
        <v>0</v>
      </c>
      <c r="F1303" s="3">
        <f>[1]july!F1265</f>
        <v>679809</v>
      </c>
      <c r="G1303" s="3">
        <f>[1]august!D1265</f>
        <v>664012</v>
      </c>
      <c r="H1303" s="3">
        <f>[1]august!E1265</f>
        <v>0</v>
      </c>
      <c r="I1303" s="3">
        <f>[1]august!F1265</f>
        <v>664012</v>
      </c>
      <c r="J1303" s="3">
        <f>[1]September!D1265</f>
        <v>660234</v>
      </c>
      <c r="K1303" s="3">
        <f>[1]September!E1265</f>
        <v>0</v>
      </c>
      <c r="L1303" s="3">
        <f>[1]September!F1265</f>
        <v>660234</v>
      </c>
      <c r="M1303" s="3">
        <f>[1]October!D1265</f>
        <v>615182</v>
      </c>
      <c r="N1303" s="3">
        <f>[1]October!E1265</f>
        <v>0</v>
      </c>
      <c r="O1303" s="3">
        <f>[1]October!F1265</f>
        <v>615182</v>
      </c>
      <c r="P1303" s="3">
        <f>[1]NOVEMBER!D1265</f>
        <v>637134</v>
      </c>
      <c r="Q1303" s="3">
        <f>[1]NOVEMBER!E1265</f>
        <v>0</v>
      </c>
      <c r="R1303" s="3">
        <f>[1]NOVEMBER!F1265</f>
        <v>637134</v>
      </c>
      <c r="S1303" s="3">
        <f>[1]December!D1265</f>
        <v>684479</v>
      </c>
      <c r="T1303" s="3">
        <f>[1]December!E1265</f>
        <v>0</v>
      </c>
      <c r="U1303" s="3">
        <f>[1]December!F1265</f>
        <v>684479</v>
      </c>
      <c r="V1303" s="3">
        <f>[1]january!D1265</f>
        <v>0</v>
      </c>
      <c r="W1303" s="3">
        <f>[1]january!E1265</f>
        <v>0</v>
      </c>
      <c r="X1303" s="3">
        <f>[1]january!F1265</f>
        <v>0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29"/>
        <v>3940850</v>
      </c>
      <c r="AR1303" s="10">
        <f t="shared" si="29"/>
        <v>0</v>
      </c>
      <c r="AS1303" s="10">
        <f t="shared" si="29"/>
        <v>3940850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245633</v>
      </c>
      <c r="E1304" s="3">
        <f>[1]july!E1266</f>
        <v>0</v>
      </c>
      <c r="F1304" s="3">
        <f>[1]july!F1266</f>
        <v>245633</v>
      </c>
      <c r="G1304" s="3">
        <f>[1]august!D1266</f>
        <v>242260</v>
      </c>
      <c r="H1304" s="3">
        <f>[1]august!E1266</f>
        <v>0</v>
      </c>
      <c r="I1304" s="3">
        <f>[1]august!F1266</f>
        <v>242260</v>
      </c>
      <c r="J1304" s="3">
        <f>[1]September!D1266</f>
        <v>242633</v>
      </c>
      <c r="K1304" s="3">
        <f>[1]September!E1266</f>
        <v>0</v>
      </c>
      <c r="L1304" s="3">
        <f>[1]September!F1266</f>
        <v>242633</v>
      </c>
      <c r="M1304" s="3">
        <f>[1]October!D1266</f>
        <v>230533</v>
      </c>
      <c r="N1304" s="3">
        <f>[1]October!E1266</f>
        <v>0</v>
      </c>
      <c r="O1304" s="3">
        <f>[1]October!F1266</f>
        <v>230533</v>
      </c>
      <c r="P1304" s="3">
        <f>[1]NOVEMBER!D1266</f>
        <v>222809</v>
      </c>
      <c r="Q1304" s="3">
        <f>[1]NOVEMBER!E1266</f>
        <v>0</v>
      </c>
      <c r="R1304" s="3">
        <f>[1]NOVEMBER!F1266</f>
        <v>222809</v>
      </c>
      <c r="S1304" s="3">
        <f>[1]December!D1266</f>
        <v>241129</v>
      </c>
      <c r="T1304" s="3">
        <f>[1]December!E1266</f>
        <v>0</v>
      </c>
      <c r="U1304" s="3">
        <f>[1]December!F1266</f>
        <v>241129</v>
      </c>
      <c r="V1304" s="3">
        <f>[1]january!D1266</f>
        <v>0</v>
      </c>
      <c r="W1304" s="3">
        <f>[1]january!E1266</f>
        <v>0</v>
      </c>
      <c r="X1304" s="3">
        <f>[1]january!F1266</f>
        <v>0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29"/>
        <v>1424997</v>
      </c>
      <c r="AR1304" s="10">
        <f t="shared" si="29"/>
        <v>0</v>
      </c>
      <c r="AS1304" s="10">
        <f t="shared" si="29"/>
        <v>1424997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420945</v>
      </c>
      <c r="E1305" s="3">
        <f>[1]july!E1267</f>
        <v>11246</v>
      </c>
      <c r="F1305" s="3">
        <f>[1]july!F1267</f>
        <v>432191</v>
      </c>
      <c r="G1305" s="3">
        <f>[1]august!D1267</f>
        <v>416081</v>
      </c>
      <c r="H1305" s="3">
        <f>[1]august!E1267</f>
        <v>10907</v>
      </c>
      <c r="I1305" s="3">
        <f>[1]august!F1267</f>
        <v>426988</v>
      </c>
      <c r="J1305" s="3">
        <f>[1]September!D1267</f>
        <v>416081</v>
      </c>
      <c r="K1305" s="3">
        <f>[1]September!E1267</f>
        <v>10685</v>
      </c>
      <c r="L1305" s="3">
        <f>[1]September!F1267</f>
        <v>426766</v>
      </c>
      <c r="M1305" s="3">
        <f>[1]October!D1267</f>
        <v>395556</v>
      </c>
      <c r="N1305" s="3">
        <f>[1]October!E1267</f>
        <v>10263</v>
      </c>
      <c r="O1305" s="3">
        <f>[1]October!F1267</f>
        <v>405819</v>
      </c>
      <c r="P1305" s="3">
        <f>[1]NOVEMBER!D1267</f>
        <v>383194</v>
      </c>
      <c r="Q1305" s="3">
        <f>[1]NOVEMBER!E1267</f>
        <v>7672</v>
      </c>
      <c r="R1305" s="3">
        <f>[1]NOVEMBER!F1267</f>
        <v>390866</v>
      </c>
      <c r="S1305" s="3">
        <f>[1]December!D1267</f>
        <v>417197</v>
      </c>
      <c r="T1305" s="3">
        <f>[1]December!E1267</f>
        <v>8325</v>
      </c>
      <c r="U1305" s="3">
        <f>[1]December!F1267</f>
        <v>425522</v>
      </c>
      <c r="V1305" s="3">
        <f>[1]january!D1267</f>
        <v>0</v>
      </c>
      <c r="W1305" s="3">
        <f>[1]january!E1267</f>
        <v>0</v>
      </c>
      <c r="X1305" s="3">
        <f>[1]january!F1267</f>
        <v>0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29"/>
        <v>2449054</v>
      </c>
      <c r="AR1305" s="10">
        <f t="shared" si="29"/>
        <v>59098</v>
      </c>
      <c r="AS1305" s="10">
        <f t="shared" si="29"/>
        <v>2508152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2134050</v>
      </c>
      <c r="E1306" s="3">
        <f>[1]july!E1268</f>
        <v>0</v>
      </c>
      <c r="F1306" s="3">
        <f>[1]july!F1268</f>
        <v>2134050</v>
      </c>
      <c r="G1306" s="3">
        <f>[1]august!D1268</f>
        <v>2103722</v>
      </c>
      <c r="H1306" s="3">
        <f>[1]august!E1268</f>
        <v>0</v>
      </c>
      <c r="I1306" s="3">
        <f>[1]august!F1268</f>
        <v>2103722</v>
      </c>
      <c r="J1306" s="3">
        <f>[1]September!D1268</f>
        <v>2000726</v>
      </c>
      <c r="K1306" s="3">
        <f>[1]September!E1268</f>
        <v>0</v>
      </c>
      <c r="L1306" s="3">
        <f>[1]September!F1268</f>
        <v>2000726</v>
      </c>
      <c r="M1306" s="3">
        <f>[1]October!D1268</f>
        <v>1926918</v>
      </c>
      <c r="N1306" s="3">
        <f>[1]October!E1268</f>
        <v>0</v>
      </c>
      <c r="O1306" s="3">
        <f>[1]October!F1268</f>
        <v>1926918</v>
      </c>
      <c r="P1306" s="3">
        <f>[1]NOVEMBER!D1268</f>
        <v>1998425</v>
      </c>
      <c r="Q1306" s="3">
        <f>[1]NOVEMBER!E1268</f>
        <v>0</v>
      </c>
      <c r="R1306" s="3">
        <f>[1]NOVEMBER!F1268</f>
        <v>1998425</v>
      </c>
      <c r="S1306" s="3">
        <f>[1]December!D1268</f>
        <v>2055871</v>
      </c>
      <c r="T1306" s="3">
        <f>[1]December!E1268</f>
        <v>0</v>
      </c>
      <c r="U1306" s="3">
        <f>[1]December!F1268</f>
        <v>2055871</v>
      </c>
      <c r="V1306" s="3">
        <f>[1]january!D1268</f>
        <v>0</v>
      </c>
      <c r="W1306" s="3">
        <f>[1]january!E1268</f>
        <v>0</v>
      </c>
      <c r="X1306" s="3">
        <f>[1]january!F1268</f>
        <v>0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29"/>
        <v>12219712</v>
      </c>
      <c r="AR1306" s="10">
        <f t="shared" si="29"/>
        <v>0</v>
      </c>
      <c r="AS1306" s="10">
        <f t="shared" si="29"/>
        <v>12219712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369996</v>
      </c>
      <c r="E1307" s="3">
        <f>[1]july!E1269</f>
        <v>0</v>
      </c>
      <c r="F1307" s="3">
        <f>[1]july!F1269</f>
        <v>369996</v>
      </c>
      <c r="G1307" s="3">
        <f>[1]august!D1269</f>
        <v>362436</v>
      </c>
      <c r="H1307" s="3">
        <f>[1]august!E1269</f>
        <v>0</v>
      </c>
      <c r="I1307" s="3">
        <f>[1]august!F1269</f>
        <v>362436</v>
      </c>
      <c r="J1307" s="3">
        <f>[1]September!D1269</f>
        <v>361416</v>
      </c>
      <c r="K1307" s="3">
        <f>[1]September!E1269</f>
        <v>0</v>
      </c>
      <c r="L1307" s="3">
        <f>[1]September!F1269</f>
        <v>361416</v>
      </c>
      <c r="M1307" s="3">
        <f>[1]October!D1269</f>
        <v>339192</v>
      </c>
      <c r="N1307" s="3">
        <f>[1]October!E1269</f>
        <v>0</v>
      </c>
      <c r="O1307" s="3">
        <f>[1]October!F1269</f>
        <v>339192</v>
      </c>
      <c r="P1307" s="3">
        <f>[1]NOVEMBER!D1269</f>
        <v>343104</v>
      </c>
      <c r="Q1307" s="3">
        <f>[1]NOVEMBER!E1269</f>
        <v>0</v>
      </c>
      <c r="R1307" s="3">
        <f>[1]NOVEMBER!F1269</f>
        <v>343104</v>
      </c>
      <c r="S1307" s="3">
        <f>[1]December!D1269</f>
        <v>370020</v>
      </c>
      <c r="T1307" s="3">
        <f>[1]December!E1269</f>
        <v>0</v>
      </c>
      <c r="U1307" s="3">
        <f>[1]December!F1269</f>
        <v>370020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29"/>
        <v>2146164</v>
      </c>
      <c r="AR1307" s="10">
        <f t="shared" si="29"/>
        <v>0</v>
      </c>
      <c r="AS1307" s="10">
        <f t="shared" si="29"/>
        <v>2146164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29"/>
        <v>0</v>
      </c>
      <c r="AR1308" s="10">
        <f t="shared" si="29"/>
        <v>0</v>
      </c>
      <c r="AS1308" s="10">
        <f t="shared" si="29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1550531</v>
      </c>
      <c r="E1309" s="3">
        <f>[1]july!E1271</f>
        <v>0</v>
      </c>
      <c r="F1309" s="3">
        <f>[1]july!F1271</f>
        <v>1550531</v>
      </c>
      <c r="G1309" s="3">
        <f>[1]august!D1271</f>
        <v>1545333</v>
      </c>
      <c r="H1309" s="3">
        <f>[1]august!E1271</f>
        <v>0</v>
      </c>
      <c r="I1309" s="3">
        <f>[1]august!F1271</f>
        <v>1545333</v>
      </c>
      <c r="J1309" s="3">
        <f>[1]September!D1271</f>
        <v>1488629</v>
      </c>
      <c r="K1309" s="3">
        <f>[1]September!E1271</f>
        <v>0</v>
      </c>
      <c r="L1309" s="3">
        <f>[1]September!F1271</f>
        <v>1488629</v>
      </c>
      <c r="M1309" s="3">
        <f>[1]October!D1271</f>
        <v>1457086</v>
      </c>
      <c r="N1309" s="3">
        <f>[1]October!E1271</f>
        <v>0</v>
      </c>
      <c r="O1309" s="3">
        <f>[1]October!F1271</f>
        <v>1457086</v>
      </c>
      <c r="P1309" s="3">
        <f>[1]NOVEMBER!D1271</f>
        <v>1408275</v>
      </c>
      <c r="Q1309" s="3">
        <f>[1]NOVEMBER!E1271</f>
        <v>0</v>
      </c>
      <c r="R1309" s="3">
        <f>[1]NOVEMBER!F1271</f>
        <v>1408275</v>
      </c>
      <c r="S1309" s="3">
        <f>[1]December!D1271</f>
        <v>1478606</v>
      </c>
      <c r="T1309" s="3">
        <f>[1]December!E1271</f>
        <v>0</v>
      </c>
      <c r="U1309" s="3">
        <f>[1]December!F1271</f>
        <v>1478606</v>
      </c>
      <c r="V1309" s="3">
        <f>[1]january!D1271</f>
        <v>0</v>
      </c>
      <c r="W1309" s="3">
        <f>[1]january!E1271</f>
        <v>0</v>
      </c>
      <c r="X1309" s="3">
        <f>[1]january!F1271</f>
        <v>0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29"/>
        <v>8928460</v>
      </c>
      <c r="AR1309" s="10">
        <f t="shared" si="29"/>
        <v>0</v>
      </c>
      <c r="AS1309" s="10">
        <f t="shared" si="29"/>
        <v>8928460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29"/>
        <v>0</v>
      </c>
      <c r="AR1310" s="10">
        <f t="shared" si="29"/>
        <v>0</v>
      </c>
      <c r="AS1310" s="10">
        <f t="shared" si="29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41423</v>
      </c>
      <c r="F1311" s="3">
        <f>[1]july!F1273</f>
        <v>41423</v>
      </c>
      <c r="G1311" s="3">
        <f>[1]august!D1273</f>
        <v>0</v>
      </c>
      <c r="H1311" s="3">
        <f>[1]august!E1273</f>
        <v>40509</v>
      </c>
      <c r="I1311" s="3">
        <f>[1]august!F1273</f>
        <v>40509</v>
      </c>
      <c r="J1311" s="3">
        <f>[1]September!D1273</f>
        <v>0</v>
      </c>
      <c r="K1311" s="3">
        <f>[1]September!E1273</f>
        <v>38229</v>
      </c>
      <c r="L1311" s="3">
        <f>[1]September!F1273</f>
        <v>38229</v>
      </c>
      <c r="M1311" s="3">
        <f>[1]October!D1273</f>
        <v>0</v>
      </c>
      <c r="N1311" s="3">
        <f>[1]October!E1273</f>
        <v>37804</v>
      </c>
      <c r="O1311" s="3">
        <f>[1]October!F1273</f>
        <v>37804</v>
      </c>
      <c r="P1311" s="3">
        <f>[1]NOVEMBER!D1273</f>
        <v>0</v>
      </c>
      <c r="Q1311" s="3">
        <f>[1]NOVEMBER!E1273</f>
        <v>28197</v>
      </c>
      <c r="R1311" s="3">
        <f>[1]NOVEMBER!F1273</f>
        <v>28197</v>
      </c>
      <c r="S1311" s="3">
        <f>[1]December!D1273</f>
        <v>0</v>
      </c>
      <c r="T1311" s="3">
        <f>[1]December!E1273</f>
        <v>29504</v>
      </c>
      <c r="U1311" s="3">
        <f>[1]December!F1273</f>
        <v>29504</v>
      </c>
      <c r="V1311" s="3">
        <f>[1]january!D1273</f>
        <v>0</v>
      </c>
      <c r="W1311" s="3">
        <f>[1]january!E1273</f>
        <v>0</v>
      </c>
      <c r="X1311" s="3">
        <f>[1]january!F1273</f>
        <v>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29"/>
        <v>0</v>
      </c>
      <c r="AR1311" s="10">
        <f t="shared" si="29"/>
        <v>215666</v>
      </c>
      <c r="AS1311" s="10">
        <f t="shared" si="29"/>
        <v>215666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4054577</v>
      </c>
      <c r="E1312" s="3">
        <f>[1]july!E1274</f>
        <v>41423</v>
      </c>
      <c r="F1312" s="3">
        <f>[1]july!F1274</f>
        <v>4096000</v>
      </c>
      <c r="G1312" s="3">
        <f>[1]august!D1274</f>
        <v>4011491</v>
      </c>
      <c r="H1312" s="3">
        <f>[1]august!E1274</f>
        <v>40509</v>
      </c>
      <c r="I1312" s="3">
        <f>[1]august!F1274</f>
        <v>4052000</v>
      </c>
      <c r="J1312" s="3">
        <f>[1]September!D1274</f>
        <v>3850771</v>
      </c>
      <c r="K1312" s="3">
        <f>[1]September!E1274</f>
        <v>38229</v>
      </c>
      <c r="L1312" s="3">
        <f>[1]September!F1274</f>
        <v>3889000</v>
      </c>
      <c r="M1312" s="3">
        <f>[1]October!D1274</f>
        <v>3723196</v>
      </c>
      <c r="N1312" s="3">
        <f>[1]October!E1274</f>
        <v>37804</v>
      </c>
      <c r="O1312" s="3">
        <f>[1]October!F1274</f>
        <v>3761000</v>
      </c>
      <c r="P1312" s="3">
        <f>[1]NOVEMBER!D1274</f>
        <v>3749804</v>
      </c>
      <c r="Q1312" s="3">
        <f>[1]NOVEMBER!E1274</f>
        <v>28197</v>
      </c>
      <c r="R1312" s="3">
        <f>[1]NOVEMBER!F1274</f>
        <v>3778001</v>
      </c>
      <c r="S1312" s="3">
        <f>[1]December!D1274</f>
        <v>3904497</v>
      </c>
      <c r="T1312" s="3">
        <f>[1]December!E1274</f>
        <v>29504</v>
      </c>
      <c r="U1312" s="3">
        <f>[1]December!F1274</f>
        <v>3934001</v>
      </c>
      <c r="V1312" s="3">
        <f>[1]january!D1274</f>
        <v>0</v>
      </c>
      <c r="W1312" s="3">
        <f>[1]january!E1274</f>
        <v>0</v>
      </c>
      <c r="X1312" s="3">
        <f>[1]january!F1274</f>
        <v>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29"/>
        <v>23294336</v>
      </c>
      <c r="AR1312" s="10">
        <f t="shared" si="29"/>
        <v>215666</v>
      </c>
      <c r="AS1312" s="10">
        <f t="shared" si="29"/>
        <v>23510002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5787331</v>
      </c>
      <c r="E1313" s="3">
        <f>[1]july!E1275</f>
        <v>52669</v>
      </c>
      <c r="F1313" s="3">
        <f>[1]july!F1275</f>
        <v>5840000</v>
      </c>
      <c r="G1313" s="3">
        <f>[1]august!D1275</f>
        <v>5710584</v>
      </c>
      <c r="H1313" s="3">
        <f>[1]august!E1275</f>
        <v>51416</v>
      </c>
      <c r="I1313" s="3">
        <f>[1]august!F1275</f>
        <v>5762000</v>
      </c>
      <c r="J1313" s="3">
        <f>[1]September!D1275</f>
        <v>5545086</v>
      </c>
      <c r="K1313" s="3">
        <f>[1]September!E1275</f>
        <v>48914</v>
      </c>
      <c r="L1313" s="3">
        <f>[1]September!F1275</f>
        <v>5594000</v>
      </c>
      <c r="M1313" s="3">
        <f>[1]October!D1275</f>
        <v>5313934</v>
      </c>
      <c r="N1313" s="3">
        <f>[1]October!E1275</f>
        <v>48067</v>
      </c>
      <c r="O1313" s="3">
        <f>[1]October!F1275</f>
        <v>5362001</v>
      </c>
      <c r="P1313" s="3">
        <f>[1]NOVEMBER!D1275</f>
        <v>5356132</v>
      </c>
      <c r="Q1313" s="3">
        <f>[1]NOVEMBER!E1275</f>
        <v>35869</v>
      </c>
      <c r="R1313" s="3">
        <f>[1]NOVEMBER!F1275</f>
        <v>5392001</v>
      </c>
      <c r="S1313" s="3">
        <f>[1]December!D1275</f>
        <v>5635173</v>
      </c>
      <c r="T1313" s="3">
        <f>[1]December!E1275</f>
        <v>37829</v>
      </c>
      <c r="U1313" s="3">
        <f>[1]December!F1275</f>
        <v>5673002</v>
      </c>
      <c r="V1313" s="3">
        <f>[1]january!D1275</f>
        <v>0</v>
      </c>
      <c r="W1313" s="3">
        <f>[1]january!E1275</f>
        <v>0</v>
      </c>
      <c r="X1313" s="3">
        <f>[1]january!F1275</f>
        <v>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29"/>
        <v>33348240</v>
      </c>
      <c r="AR1313" s="10">
        <f t="shared" si="29"/>
        <v>274764</v>
      </c>
      <c r="AS1313" s="10">
        <f t="shared" si="29"/>
        <v>33623004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25045669</v>
      </c>
      <c r="E1314" s="3">
        <f>[1]july!E1276</f>
        <v>262331</v>
      </c>
      <c r="F1314" s="3">
        <f>[1]july!F1276</f>
        <v>25308000</v>
      </c>
      <c r="G1314" s="3">
        <f>[1]august!D1276</f>
        <v>24492416</v>
      </c>
      <c r="H1314" s="3">
        <f>[1]august!E1276</f>
        <v>253584</v>
      </c>
      <c r="I1314" s="3">
        <f>[1]august!F1276</f>
        <v>24746000</v>
      </c>
      <c r="J1314" s="3">
        <f>[1]September!D1276</f>
        <v>24572914</v>
      </c>
      <c r="K1314" s="3">
        <f>[1]September!E1276</f>
        <v>250086</v>
      </c>
      <c r="L1314" s="3">
        <f>[1]September!F1276</f>
        <v>24823000</v>
      </c>
      <c r="M1314" s="3">
        <f>[1]October!D1276</f>
        <v>22952066</v>
      </c>
      <c r="N1314" s="3">
        <f>[1]October!E1276</f>
        <v>238933</v>
      </c>
      <c r="O1314" s="3">
        <f>[1]October!F1276</f>
        <v>23190999</v>
      </c>
      <c r="P1314" s="3">
        <f>[1]NOVEMBER!D1276</f>
        <v>23235868</v>
      </c>
      <c r="Q1314" s="3">
        <f>[1]NOVEMBER!E1276</f>
        <v>179131</v>
      </c>
      <c r="R1314" s="3">
        <f>[1]NOVEMBER!F1276</f>
        <v>23414999</v>
      </c>
      <c r="S1314" s="3">
        <f>[1]December!D1276</f>
        <v>25199827</v>
      </c>
      <c r="T1314" s="3">
        <f>[1]December!E1276</f>
        <v>195171</v>
      </c>
      <c r="U1314" s="3">
        <f>[1]December!F1276</f>
        <v>25394998</v>
      </c>
      <c r="V1314" s="3">
        <f>[1]january!D1276</f>
        <v>0</v>
      </c>
      <c r="W1314" s="3">
        <f>[1]january!E1276</f>
        <v>0</v>
      </c>
      <c r="X1314" s="3">
        <f>[1]january!F1276</f>
        <v>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29"/>
        <v>145498760</v>
      </c>
      <c r="AR1314" s="10">
        <f t="shared" si="29"/>
        <v>1379236</v>
      </c>
      <c r="AS1314" s="10">
        <f t="shared" si="29"/>
        <v>146877996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24300</v>
      </c>
      <c r="E1315" s="3">
        <f>[1]july!E1277</f>
        <v>218700</v>
      </c>
      <c r="F1315" s="3">
        <f>[1]july!F1277</f>
        <v>243000</v>
      </c>
      <c r="G1315" s="3">
        <f>[1]august!D1277</f>
        <v>24100</v>
      </c>
      <c r="H1315" s="3">
        <f>[1]august!E1277</f>
        <v>216900</v>
      </c>
      <c r="I1315" s="3">
        <f>[1]august!F1277</f>
        <v>241000</v>
      </c>
      <c r="J1315" s="3">
        <f>[1]September!D1277</f>
        <v>27500</v>
      </c>
      <c r="K1315" s="3">
        <f>[1]September!E1277</f>
        <v>247500</v>
      </c>
      <c r="L1315" s="3">
        <f>[1]September!F1277</f>
        <v>275000</v>
      </c>
      <c r="M1315" s="3">
        <f>[1]October!D1277</f>
        <v>34700</v>
      </c>
      <c r="N1315" s="3">
        <f>[1]October!E1277</f>
        <v>312300</v>
      </c>
      <c r="O1315" s="3">
        <f>[1]October!F1277</f>
        <v>347000</v>
      </c>
      <c r="P1315" s="3">
        <f>[1]NOVEMBER!D1277</f>
        <v>23200</v>
      </c>
      <c r="Q1315" s="3">
        <f>[1]NOVEMBER!E1277</f>
        <v>208800</v>
      </c>
      <c r="R1315" s="3">
        <f>[1]NOVEMBER!F1277</f>
        <v>232000</v>
      </c>
      <c r="S1315" s="3">
        <f>[1]December!D1277</f>
        <v>23200</v>
      </c>
      <c r="T1315" s="3">
        <f>[1]December!E1277</f>
        <v>208800</v>
      </c>
      <c r="U1315" s="3">
        <f>[1]December!F1277</f>
        <v>232000</v>
      </c>
      <c r="V1315" s="3">
        <f>[1]january!D1277</f>
        <v>0</v>
      </c>
      <c r="W1315" s="3">
        <f>[1]january!E1277</f>
        <v>0</v>
      </c>
      <c r="X1315" s="3">
        <f>[1]january!F1277</f>
        <v>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29"/>
        <v>157000</v>
      </c>
      <c r="AR1315" s="10">
        <f t="shared" si="29"/>
        <v>1413000</v>
      </c>
      <c r="AS1315" s="10">
        <f t="shared" si="29"/>
        <v>1570000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25069969</v>
      </c>
      <c r="E1316" s="3">
        <f>[1]july!E1278</f>
        <v>481031</v>
      </c>
      <c r="F1316" s="3">
        <f>[1]july!F1278</f>
        <v>25551000</v>
      </c>
      <c r="G1316" s="3">
        <f>[1]august!D1278</f>
        <v>24516516</v>
      </c>
      <c r="H1316" s="3">
        <f>[1]august!E1278</f>
        <v>470484</v>
      </c>
      <c r="I1316" s="3">
        <f>[1]august!F1278</f>
        <v>24987000</v>
      </c>
      <c r="J1316" s="3">
        <f>[1]September!D1278</f>
        <v>24600414</v>
      </c>
      <c r="K1316" s="3">
        <f>[1]September!E1278</f>
        <v>497586</v>
      </c>
      <c r="L1316" s="3">
        <f>[1]September!F1278</f>
        <v>25098000</v>
      </c>
      <c r="M1316" s="3">
        <f>[1]October!D1278</f>
        <v>22986766</v>
      </c>
      <c r="N1316" s="3">
        <f>[1]October!E1278</f>
        <v>551233</v>
      </c>
      <c r="O1316" s="3">
        <f>[1]October!F1278</f>
        <v>23537999</v>
      </c>
      <c r="P1316" s="3">
        <f>[1]NOVEMBER!D1278</f>
        <v>23259068</v>
      </c>
      <c r="Q1316" s="3">
        <f>[1]NOVEMBER!E1278</f>
        <v>387931</v>
      </c>
      <c r="R1316" s="3">
        <f>[1]NOVEMBER!F1278</f>
        <v>23646999</v>
      </c>
      <c r="S1316" s="3">
        <f>[1]December!D1278</f>
        <v>25223027</v>
      </c>
      <c r="T1316" s="3">
        <f>[1]December!E1278</f>
        <v>403971</v>
      </c>
      <c r="U1316" s="3">
        <f>[1]December!F1278</f>
        <v>25626998</v>
      </c>
      <c r="V1316" s="3">
        <f>[1]january!D1278</f>
        <v>0</v>
      </c>
      <c r="W1316" s="3">
        <f>[1]january!E1278</f>
        <v>0</v>
      </c>
      <c r="X1316" s="3">
        <f>[1]january!F1278</f>
        <v>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29"/>
        <v>145655760</v>
      </c>
      <c r="AR1316" s="10">
        <f t="shared" si="29"/>
        <v>2792236</v>
      </c>
      <c r="AS1316" s="10">
        <f t="shared" si="29"/>
        <v>148447996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9214360</v>
      </c>
      <c r="E1317" s="3">
        <f>[1]july!E1279</f>
        <v>334640</v>
      </c>
      <c r="F1317" s="3">
        <f>[1]july!F1279</f>
        <v>9549000</v>
      </c>
      <c r="G1317" s="3">
        <f>[1]august!D1279</f>
        <v>9653415</v>
      </c>
      <c r="H1317" s="3">
        <f>[1]august!E1279</f>
        <v>350585</v>
      </c>
      <c r="I1317" s="3">
        <f>[1]august!F1279</f>
        <v>10004000</v>
      </c>
      <c r="J1317" s="3">
        <f>[1]September!D1279</f>
        <v>9293486</v>
      </c>
      <c r="K1317" s="3">
        <f>[1]September!E1279</f>
        <v>337514</v>
      </c>
      <c r="L1317" s="3">
        <f>[1]September!F1279</f>
        <v>9631000</v>
      </c>
      <c r="M1317" s="3">
        <f>[1]October!D1279</f>
        <v>9849301</v>
      </c>
      <c r="N1317" s="3">
        <f>[1]October!E1279</f>
        <v>357699</v>
      </c>
      <c r="O1317" s="3">
        <f>[1]October!F1279</f>
        <v>10207000</v>
      </c>
      <c r="P1317" s="3">
        <f>[1]NOVEMBER!D1279</f>
        <v>9018413</v>
      </c>
      <c r="Q1317" s="3">
        <f>[1]NOVEMBER!E1279</f>
        <v>79587</v>
      </c>
      <c r="R1317" s="3">
        <f>[1]NOVEMBER!F1279</f>
        <v>9098000</v>
      </c>
      <c r="S1317" s="3">
        <f>[1]December!D1279</f>
        <v>8861186</v>
      </c>
      <c r="T1317" s="3">
        <f>[1]December!E1279</f>
        <v>321814</v>
      </c>
      <c r="U1317" s="3">
        <f>[1]December!F1279</f>
        <v>9183000</v>
      </c>
      <c r="V1317" s="3">
        <f>[1]january!D1279</f>
        <v>0</v>
      </c>
      <c r="W1317" s="3">
        <f>[1]january!E1279</f>
        <v>0</v>
      </c>
      <c r="X1317" s="3">
        <f>[1]january!F1279</f>
        <v>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29"/>
        <v>55890161</v>
      </c>
      <c r="AR1317" s="10">
        <f t="shared" si="29"/>
        <v>1781839</v>
      </c>
      <c r="AS1317" s="10">
        <f t="shared" si="29"/>
        <v>57672000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1904822</v>
      </c>
      <c r="E1318" s="3">
        <f>[1]july!E1280</f>
        <v>69178</v>
      </c>
      <c r="F1318" s="3">
        <f>[1]july!F1280</f>
        <v>1974000</v>
      </c>
      <c r="G1318" s="3">
        <f>[1]august!D1280</f>
        <v>2004213</v>
      </c>
      <c r="H1318" s="3">
        <f>[1]august!E1280</f>
        <v>72787</v>
      </c>
      <c r="I1318" s="3">
        <f>[1]august!F1280</f>
        <v>2077000</v>
      </c>
      <c r="J1318" s="3">
        <f>[1]September!D1280</f>
        <v>1916402</v>
      </c>
      <c r="K1318" s="3">
        <f>[1]September!E1280</f>
        <v>69598</v>
      </c>
      <c r="L1318" s="3">
        <f>[1]September!F1280</f>
        <v>1986000</v>
      </c>
      <c r="M1318" s="3">
        <f>[1]October!D1280</f>
        <v>1949210</v>
      </c>
      <c r="N1318" s="3">
        <f>[1]October!E1280</f>
        <v>70790</v>
      </c>
      <c r="O1318" s="3">
        <f>[1]October!F1280</f>
        <v>2020000</v>
      </c>
      <c r="P1318" s="3">
        <f>[1]NOVEMBER!D1280</f>
        <v>1953758</v>
      </c>
      <c r="Q1318" s="3">
        <f>[1]NOVEMBER!E1280</f>
        <v>17242</v>
      </c>
      <c r="R1318" s="3">
        <f>[1]NOVEMBER!F1280</f>
        <v>1971000</v>
      </c>
      <c r="S1318" s="3">
        <f>[1]December!D1280</f>
        <v>1616300</v>
      </c>
      <c r="T1318" s="3">
        <f>[1]December!E1280</f>
        <v>58700</v>
      </c>
      <c r="U1318" s="3">
        <f>[1]December!F1280</f>
        <v>1675000</v>
      </c>
      <c r="V1318" s="3">
        <f>[1]january!D1280</f>
        <v>0</v>
      </c>
      <c r="W1318" s="3">
        <f>[1]january!E1280</f>
        <v>0</v>
      </c>
      <c r="X1318" s="3">
        <f>[1]january!F1280</f>
        <v>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29"/>
        <v>11344705</v>
      </c>
      <c r="AR1318" s="10">
        <f t="shared" si="29"/>
        <v>358295</v>
      </c>
      <c r="AS1318" s="10">
        <f t="shared" si="29"/>
        <v>11703000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13412238</v>
      </c>
      <c r="E1319" s="3">
        <f>[1]july!E1281</f>
        <v>1416762</v>
      </c>
      <c r="F1319" s="3">
        <f>[1]july!F1281</f>
        <v>14829000</v>
      </c>
      <c r="G1319" s="3">
        <f>[1]august!D1281</f>
        <v>13043398</v>
      </c>
      <c r="H1319" s="3">
        <f>[1]august!E1281</f>
        <v>1380602</v>
      </c>
      <c r="I1319" s="3">
        <f>[1]august!F1281</f>
        <v>14424000</v>
      </c>
      <c r="J1319" s="3">
        <f>[1]September!D1281</f>
        <v>12805155</v>
      </c>
      <c r="K1319" s="3">
        <f>[1]September!E1281</f>
        <v>1360845</v>
      </c>
      <c r="L1319" s="3">
        <f>[1]September!F1281</f>
        <v>14166000</v>
      </c>
      <c r="M1319" s="3">
        <f>[1]October!D1281</f>
        <v>13172158</v>
      </c>
      <c r="N1319" s="3">
        <f>[1]October!E1281</f>
        <v>1434842</v>
      </c>
      <c r="O1319" s="3">
        <f>[1]October!F1281</f>
        <v>14607000</v>
      </c>
      <c r="P1319" s="3">
        <f>[1]NOVEMBER!D1281</f>
        <v>13338495</v>
      </c>
      <c r="Q1319" s="3">
        <f>[1]NOVEMBER!E1281</f>
        <v>46505</v>
      </c>
      <c r="R1319" s="3">
        <f>[1]NOVEMBER!F1281</f>
        <v>13385000</v>
      </c>
      <c r="S1319" s="3">
        <f>[1]December!D1281</f>
        <v>12510336</v>
      </c>
      <c r="T1319" s="3">
        <f>[1]December!E1281</f>
        <v>1401664</v>
      </c>
      <c r="U1319" s="3">
        <f>[1]December!F1281</f>
        <v>13912000</v>
      </c>
      <c r="V1319" s="3">
        <f>[1]january!D1281</f>
        <v>0</v>
      </c>
      <c r="W1319" s="3">
        <f>[1]january!E1281</f>
        <v>0</v>
      </c>
      <c r="X1319" s="3">
        <f>[1]january!F1281</f>
        <v>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29"/>
        <v>78281780</v>
      </c>
      <c r="AR1319" s="10">
        <f t="shared" si="29"/>
        <v>7041220</v>
      </c>
      <c r="AS1319" s="10">
        <f t="shared" si="29"/>
        <v>85323000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24531420</v>
      </c>
      <c r="E1320" s="3">
        <f>[1]july!E1282</f>
        <v>1820580</v>
      </c>
      <c r="F1320" s="3">
        <f>[1]july!F1282</f>
        <v>26352000</v>
      </c>
      <c r="G1320" s="3">
        <f>[1]august!D1282</f>
        <v>24701026</v>
      </c>
      <c r="H1320" s="3">
        <f>[1]august!E1282</f>
        <v>1803974</v>
      </c>
      <c r="I1320" s="3">
        <f>[1]august!F1282</f>
        <v>26505000</v>
      </c>
      <c r="J1320" s="3">
        <f>[1]September!D1282</f>
        <v>24015043</v>
      </c>
      <c r="K1320" s="3">
        <f>[1]September!E1282</f>
        <v>1767957</v>
      </c>
      <c r="L1320" s="3">
        <f>[1]September!F1282</f>
        <v>25783000</v>
      </c>
      <c r="M1320" s="3">
        <f>[1]October!D1282</f>
        <v>24970669</v>
      </c>
      <c r="N1320" s="3">
        <f>[1]October!E1282</f>
        <v>1863331</v>
      </c>
      <c r="O1320" s="3">
        <f>[1]October!F1282</f>
        <v>26834000</v>
      </c>
      <c r="P1320" s="3">
        <f>[1]NOVEMBER!D1282</f>
        <v>24310666</v>
      </c>
      <c r="Q1320" s="3">
        <f>[1]NOVEMBER!E1282</f>
        <v>143334</v>
      </c>
      <c r="R1320" s="3">
        <f>[1]NOVEMBER!F1282</f>
        <v>24454000</v>
      </c>
      <c r="S1320" s="3">
        <f>[1]December!D1282</f>
        <v>22987822</v>
      </c>
      <c r="T1320" s="3">
        <f>[1]December!E1282</f>
        <v>1782178</v>
      </c>
      <c r="U1320" s="3">
        <f>[1]December!F1282</f>
        <v>24770000</v>
      </c>
      <c r="V1320" s="3">
        <f>[1]january!D1282</f>
        <v>0</v>
      </c>
      <c r="W1320" s="3">
        <f>[1]january!E1282</f>
        <v>0</v>
      </c>
      <c r="X1320" s="3">
        <f>[1]january!F1282</f>
        <v>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0">D1320+G1320+J1320+M1320+P1320+S1320+V1320+Y1320+AB1320+AE1320+AH1320+AK1320+AN1320</f>
        <v>145516646</v>
      </c>
      <c r="AR1320" s="10">
        <f t="shared" si="30"/>
        <v>9181354</v>
      </c>
      <c r="AS1320" s="10">
        <f t="shared" si="30"/>
        <v>154698000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1093000</v>
      </c>
      <c r="E1321" s="3">
        <f>[1]july!E1283</f>
        <v>0</v>
      </c>
      <c r="F1321" s="3">
        <f>[1]july!F1283</f>
        <v>1093000</v>
      </c>
      <c r="G1321" s="3">
        <f>[1]august!D1283</f>
        <v>1101000</v>
      </c>
      <c r="H1321" s="3">
        <f>[1]august!E1283</f>
        <v>0</v>
      </c>
      <c r="I1321" s="3">
        <f>[1]august!F1283</f>
        <v>1101000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1095000</v>
      </c>
      <c r="N1321" s="3">
        <f>[1]October!E1283</f>
        <v>0</v>
      </c>
      <c r="O1321" s="3">
        <f>[1]October!F1283</f>
        <v>1095000</v>
      </c>
      <c r="P1321" s="3">
        <f>[1]NOVEMBER!D1283</f>
        <v>1090000</v>
      </c>
      <c r="Q1321" s="3">
        <f>[1]NOVEMBER!E1283</f>
        <v>0</v>
      </c>
      <c r="R1321" s="3">
        <f>[1]NOVEMBER!F1283</f>
        <v>1090000</v>
      </c>
      <c r="S1321" s="3">
        <f>[1]December!D1283</f>
        <v>1025000</v>
      </c>
      <c r="T1321" s="3">
        <f>[1]December!E1283</f>
        <v>0</v>
      </c>
      <c r="U1321" s="3">
        <f>[1]December!F1283</f>
        <v>1025000</v>
      </c>
      <c r="V1321" s="3">
        <f>[1]january!D1283</f>
        <v>0</v>
      </c>
      <c r="W1321" s="3">
        <f>[1]january!E1283</f>
        <v>0</v>
      </c>
      <c r="X1321" s="3">
        <f>[1]january!F1283</f>
        <v>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0"/>
        <v>6494000</v>
      </c>
      <c r="AR1321" s="10">
        <f t="shared" si="30"/>
        <v>0</v>
      </c>
      <c r="AS1321" s="10">
        <f t="shared" si="30"/>
        <v>6494000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1042267</v>
      </c>
      <c r="E1322" s="3">
        <f>[1]july!E1284</f>
        <v>145733</v>
      </c>
      <c r="F1322" s="3">
        <f>[1]july!F1284</f>
        <v>1188000</v>
      </c>
      <c r="G1322" s="3">
        <f>[1]august!D1284</f>
        <v>1042267</v>
      </c>
      <c r="H1322" s="3">
        <f>[1]august!E1284</f>
        <v>145733</v>
      </c>
      <c r="I1322" s="3">
        <f>[1]august!F1284</f>
        <v>1188000</v>
      </c>
      <c r="J1322" s="3">
        <f>[1]September!D1284</f>
        <v>1042267</v>
      </c>
      <c r="K1322" s="3">
        <f>[1]September!E1284</f>
        <v>145733</v>
      </c>
      <c r="L1322" s="3">
        <f>[1]September!F1284</f>
        <v>1188000</v>
      </c>
      <c r="M1322" s="3">
        <f>[1]October!D1284</f>
        <v>1042267</v>
      </c>
      <c r="N1322" s="3">
        <f>[1]October!E1284</f>
        <v>145733</v>
      </c>
      <c r="O1322" s="3">
        <f>[1]October!F1284</f>
        <v>1188000</v>
      </c>
      <c r="P1322" s="3">
        <f>[1]NOVEMBER!D1284</f>
        <v>1184827</v>
      </c>
      <c r="Q1322" s="3">
        <f>[1]NOVEMBER!E1284</f>
        <v>3173</v>
      </c>
      <c r="R1322" s="3">
        <f>[1]NOVEMBER!F1284</f>
        <v>1188000</v>
      </c>
      <c r="S1322" s="3">
        <f>[1]December!D1284</f>
        <v>663261</v>
      </c>
      <c r="T1322" s="3">
        <f>[1]December!E1284</f>
        <v>92739</v>
      </c>
      <c r="U1322" s="3">
        <f>[1]December!F1284</f>
        <v>756000</v>
      </c>
      <c r="V1322" s="3">
        <f>[1]january!D1284</f>
        <v>0</v>
      </c>
      <c r="W1322" s="3">
        <f>[1]january!E1284</f>
        <v>0</v>
      </c>
      <c r="X1322" s="3">
        <f>[1]january!F1284</f>
        <v>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0"/>
        <v>6017156</v>
      </c>
      <c r="AR1322" s="10">
        <f t="shared" si="30"/>
        <v>678844</v>
      </c>
      <c r="AS1322" s="10">
        <f t="shared" si="30"/>
        <v>6696000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26666687</v>
      </c>
      <c r="E1323" s="3">
        <f>[1]july!E1285</f>
        <v>1966313</v>
      </c>
      <c r="F1323" s="3">
        <f>[1]july!F1285</f>
        <v>28633000</v>
      </c>
      <c r="G1323" s="3">
        <f>[1]august!D1285</f>
        <v>26844293</v>
      </c>
      <c r="H1323" s="3">
        <f>[1]august!E1285</f>
        <v>1949707</v>
      </c>
      <c r="I1323" s="3">
        <f>[1]august!F1285</f>
        <v>28794000</v>
      </c>
      <c r="J1323" s="3">
        <f>[1]September!D1285</f>
        <v>26147310</v>
      </c>
      <c r="K1323" s="3">
        <f>[1]September!E1285</f>
        <v>1913690</v>
      </c>
      <c r="L1323" s="3">
        <f>[1]September!F1285</f>
        <v>28061000</v>
      </c>
      <c r="M1323" s="3">
        <f>[1]October!D1285</f>
        <v>27107936</v>
      </c>
      <c r="N1323" s="3">
        <f>[1]October!E1285</f>
        <v>2009064</v>
      </c>
      <c r="O1323" s="3">
        <f>[1]October!F1285</f>
        <v>29117000</v>
      </c>
      <c r="P1323" s="3">
        <f>[1]NOVEMBER!D1285</f>
        <v>26585493</v>
      </c>
      <c r="Q1323" s="3">
        <f>[1]NOVEMBER!E1285</f>
        <v>146507</v>
      </c>
      <c r="R1323" s="3">
        <f>[1]NOVEMBER!F1285</f>
        <v>26732000</v>
      </c>
      <c r="S1323" s="3">
        <f>[1]December!D1285</f>
        <v>24676083</v>
      </c>
      <c r="T1323" s="3">
        <f>[1]December!E1285</f>
        <v>1874917</v>
      </c>
      <c r="U1323" s="3">
        <f>[1]December!F1285</f>
        <v>26551000</v>
      </c>
      <c r="V1323" s="3">
        <f>[1]january!D1285</f>
        <v>0</v>
      </c>
      <c r="W1323" s="3">
        <f>[1]january!E1285</f>
        <v>0</v>
      </c>
      <c r="X1323" s="3">
        <f>[1]january!F1285</f>
        <v>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0"/>
        <v>158027802</v>
      </c>
      <c r="AR1323" s="10">
        <f t="shared" si="30"/>
        <v>9860198</v>
      </c>
      <c r="AS1323" s="10">
        <f t="shared" si="30"/>
        <v>167888000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-1596718</v>
      </c>
      <c r="E1324" s="3">
        <f>[1]july!E1286</f>
        <v>-1485282</v>
      </c>
      <c r="F1324" s="3">
        <f>[1]july!F1286</f>
        <v>-3082000</v>
      </c>
      <c r="G1324" s="3">
        <f>[1]august!D1286</f>
        <v>-2327777</v>
      </c>
      <c r="H1324" s="3">
        <f>[1]august!E1286</f>
        <v>-1479223</v>
      </c>
      <c r="I1324" s="3">
        <f>[1]august!F1286</f>
        <v>-3807000</v>
      </c>
      <c r="J1324" s="3">
        <f>[1]September!D1286</f>
        <v>-1546896</v>
      </c>
      <c r="K1324" s="3">
        <f>[1]September!E1286</f>
        <v>-1416104</v>
      </c>
      <c r="L1324" s="3">
        <f>[1]September!F1286</f>
        <v>-2963000</v>
      </c>
      <c r="M1324" s="3">
        <f>[1]October!D1286</f>
        <v>-4121170</v>
      </c>
      <c r="N1324" s="3">
        <f>[1]October!E1286</f>
        <v>-1457831</v>
      </c>
      <c r="O1324" s="3">
        <f>[1]October!F1286</f>
        <v>-5579001</v>
      </c>
      <c r="P1324" s="3">
        <f>[1]NOVEMBER!D1286</f>
        <v>-3326425</v>
      </c>
      <c r="Q1324" s="3">
        <f>[1]NOVEMBER!E1286</f>
        <v>241424</v>
      </c>
      <c r="R1324" s="3">
        <f>[1]NOVEMBER!F1286</f>
        <v>-3085001</v>
      </c>
      <c r="S1324" s="3">
        <f>[1]December!D1286</f>
        <v>546944</v>
      </c>
      <c r="T1324" s="3">
        <f>[1]December!E1286</f>
        <v>-1470946</v>
      </c>
      <c r="U1324" s="3">
        <f>[1]December!F1286</f>
        <v>-924002</v>
      </c>
      <c r="V1324" s="3">
        <f>[1]january!D1286</f>
        <v>0</v>
      </c>
      <c r="W1324" s="3">
        <f>[1]january!E1286</f>
        <v>0</v>
      </c>
      <c r="X1324" s="3">
        <f>[1]january!F1286</f>
        <v>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0"/>
        <v>-12372042</v>
      </c>
      <c r="AR1324" s="10">
        <f t="shared" si="30"/>
        <v>-7067962</v>
      </c>
      <c r="AS1324" s="10">
        <f t="shared" si="30"/>
        <v>-19440004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149000</v>
      </c>
      <c r="F1325" s="3">
        <f>[1]july!F1287</f>
        <v>149000</v>
      </c>
      <c r="G1325" s="3">
        <f>[1]august!D1287</f>
        <v>0</v>
      </c>
      <c r="H1325" s="3">
        <f>[1]august!E1287</f>
        <v>107000</v>
      </c>
      <c r="I1325" s="3">
        <f>[1]august!F1287</f>
        <v>107000</v>
      </c>
      <c r="J1325" s="3">
        <f>[1]September!D1287</f>
        <v>0</v>
      </c>
      <c r="K1325" s="3">
        <f>[1]September!E1287</f>
        <v>65000</v>
      </c>
      <c r="L1325" s="3">
        <f>[1]September!F1287</f>
        <v>65000</v>
      </c>
      <c r="M1325" s="3">
        <f>[1]October!D1287</f>
        <v>0</v>
      </c>
      <c r="N1325" s="3">
        <f>[1]October!E1287</f>
        <v>75000</v>
      </c>
      <c r="O1325" s="3">
        <f>[1]October!F1287</f>
        <v>75000</v>
      </c>
      <c r="P1325" s="3">
        <f>[1]NOVEMBER!D1287</f>
        <v>0</v>
      </c>
      <c r="Q1325" s="3">
        <f>[1]NOVEMBER!E1287</f>
        <v>94000</v>
      </c>
      <c r="R1325" s="3">
        <f>[1]NOVEMBER!F1287</f>
        <v>94000</v>
      </c>
      <c r="S1325" s="3">
        <f>[1]December!D1287</f>
        <v>0</v>
      </c>
      <c r="T1325" s="3">
        <f>[1]December!E1287</f>
        <v>48000</v>
      </c>
      <c r="U1325" s="3">
        <f>[1]December!F1287</f>
        <v>48000</v>
      </c>
      <c r="V1325" s="3">
        <f>[1]january!D1287</f>
        <v>0</v>
      </c>
      <c r="W1325" s="3">
        <f>[1]january!E1287</f>
        <v>0</v>
      </c>
      <c r="X1325" s="3">
        <f>[1]january!F1287</f>
        <v>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0"/>
        <v>0</v>
      </c>
      <c r="AR1325" s="10">
        <f t="shared" si="30"/>
        <v>538000</v>
      </c>
      <c r="AS1325" s="10">
        <f t="shared" si="30"/>
        <v>538000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21000</v>
      </c>
      <c r="F1326" s="3">
        <f>[1]july!F1288</f>
        <v>21000</v>
      </c>
      <c r="G1326" s="3">
        <f>[1]august!D1288</f>
        <v>0</v>
      </c>
      <c r="H1326" s="3">
        <f>[1]august!E1288</f>
        <v>21000</v>
      </c>
      <c r="I1326" s="3">
        <f>[1]august!F1288</f>
        <v>21000</v>
      </c>
      <c r="J1326" s="3">
        <f>[1]September!D1288</f>
        <v>0</v>
      </c>
      <c r="K1326" s="3">
        <f>[1]September!E1288</f>
        <v>21000</v>
      </c>
      <c r="L1326" s="3">
        <f>[1]September!F1288</f>
        <v>21000</v>
      </c>
      <c r="M1326" s="3">
        <f>[1]October!D1288</f>
        <v>0</v>
      </c>
      <c r="N1326" s="3">
        <f>[1]October!E1288</f>
        <v>20000</v>
      </c>
      <c r="O1326" s="3">
        <f>[1]October!F1288</f>
        <v>20000</v>
      </c>
      <c r="P1326" s="3">
        <f>[1]NOVEMBER!D1288</f>
        <v>0</v>
      </c>
      <c r="Q1326" s="3">
        <f>[1]NOVEMBER!E1288</f>
        <v>21000</v>
      </c>
      <c r="R1326" s="3">
        <f>[1]NOVEMBER!F1288</f>
        <v>21000</v>
      </c>
      <c r="S1326" s="3">
        <f>[1]December!D1288</f>
        <v>0</v>
      </c>
      <c r="T1326" s="3">
        <f>[1]December!E1288</f>
        <v>21000</v>
      </c>
      <c r="U1326" s="3">
        <f>[1]December!F1288</f>
        <v>21000</v>
      </c>
      <c r="V1326" s="3">
        <f>[1]january!D1288</f>
        <v>0</v>
      </c>
      <c r="W1326" s="3">
        <f>[1]january!E1288</f>
        <v>0</v>
      </c>
      <c r="X1326" s="3">
        <f>[1]january!F1288</f>
        <v>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0"/>
        <v>0</v>
      </c>
      <c r="AR1326" s="10">
        <f t="shared" si="30"/>
        <v>125000</v>
      </c>
      <c r="AS1326" s="10">
        <f t="shared" si="30"/>
        <v>125000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-1596718</v>
      </c>
      <c r="E1327" s="3">
        <f>[1]july!E1289</f>
        <v>-1357282</v>
      </c>
      <c r="F1327" s="3">
        <f>[1]july!F1289</f>
        <v>-2954000</v>
      </c>
      <c r="G1327" s="3">
        <f>[1]august!D1289</f>
        <v>-2327777</v>
      </c>
      <c r="H1327" s="3">
        <f>[1]august!E1289</f>
        <v>-1393223</v>
      </c>
      <c r="I1327" s="3">
        <f>[1]august!F1289</f>
        <v>-3721000</v>
      </c>
      <c r="J1327" s="3">
        <f>[1]September!D1289</f>
        <v>-1546896</v>
      </c>
      <c r="K1327" s="3">
        <f>[1]September!E1289</f>
        <v>-1372104</v>
      </c>
      <c r="L1327" s="3">
        <f>[1]September!F1289</f>
        <v>-2919000</v>
      </c>
      <c r="M1327" s="3">
        <f>[1]October!D1289</f>
        <v>-4121170</v>
      </c>
      <c r="N1327" s="3">
        <f>[1]October!E1289</f>
        <v>-1402831</v>
      </c>
      <c r="O1327" s="3">
        <f>[1]October!F1289</f>
        <v>-5524001</v>
      </c>
      <c r="P1327" s="3">
        <f>[1]NOVEMBER!D1289</f>
        <v>-3326425</v>
      </c>
      <c r="Q1327" s="3">
        <f>[1]NOVEMBER!E1289</f>
        <v>314424</v>
      </c>
      <c r="R1327" s="3">
        <f>[1]NOVEMBER!F1289</f>
        <v>-3012001</v>
      </c>
      <c r="S1327" s="3">
        <f>[1]December!D1289</f>
        <v>546944</v>
      </c>
      <c r="T1327" s="3">
        <f>[1]December!E1289</f>
        <v>-1443946</v>
      </c>
      <c r="U1327" s="3">
        <f>[1]December!F1289</f>
        <v>-897002</v>
      </c>
      <c r="V1327" s="3">
        <f>[1]january!D1289</f>
        <v>0</v>
      </c>
      <c r="W1327" s="3">
        <f>[1]january!E1289</f>
        <v>0</v>
      </c>
      <c r="X1327" s="3">
        <f>[1]january!F1289</f>
        <v>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0"/>
        <v>-12372042</v>
      </c>
      <c r="AR1327" s="10">
        <f t="shared" si="30"/>
        <v>-6654962</v>
      </c>
      <c r="AS1327" s="10">
        <f t="shared" si="30"/>
        <v>-19027004</v>
      </c>
    </row>
    <row r="1328" spans="1:45" x14ac:dyDescent="0.2">
      <c r="A1328" s="54">
        <v>64</v>
      </c>
      <c r="C1328" s="2" t="s">
        <v>123</v>
      </c>
      <c r="D1328" s="3">
        <f>[1]july!D1290</f>
        <v>5033</v>
      </c>
      <c r="E1328" s="3">
        <f>[1]july!E1290</f>
        <v>5033</v>
      </c>
      <c r="F1328" s="3">
        <f>[1]july!F1290</f>
        <v>5033</v>
      </c>
      <c r="G1328" s="3">
        <f>[1]august!D1290</f>
        <v>5033</v>
      </c>
      <c r="H1328" s="3">
        <f>[1]august!E1290</f>
        <v>5033</v>
      </c>
      <c r="I1328" s="3">
        <f>[1]august!F1290</f>
        <v>5033</v>
      </c>
      <c r="J1328" s="3">
        <f>[1]September!D1290</f>
        <v>5033</v>
      </c>
      <c r="K1328" s="3">
        <f>[1]September!E1290</f>
        <v>5033</v>
      </c>
      <c r="L1328" s="3">
        <f>[1]September!F1290</f>
        <v>5033</v>
      </c>
      <c r="M1328" s="3">
        <f>[1]October!D1290</f>
        <v>5033</v>
      </c>
      <c r="N1328" s="3">
        <f>[1]October!E1290</f>
        <v>5033</v>
      </c>
      <c r="O1328" s="3">
        <f>[1]October!F1290</f>
        <v>5033</v>
      </c>
      <c r="P1328" s="3">
        <f>[1]NOVEMBER!D1290</f>
        <v>5033</v>
      </c>
      <c r="Q1328" s="3">
        <f>[1]NOVEMBER!E1290</f>
        <v>5033</v>
      </c>
      <c r="R1328" s="3">
        <f>[1]NOVEMBER!F1290</f>
        <v>5033</v>
      </c>
      <c r="S1328" s="3">
        <f>[1]December!D1290</f>
        <v>5033</v>
      </c>
      <c r="T1328" s="3">
        <f>[1]December!E1290</f>
        <v>5033</v>
      </c>
      <c r="U1328" s="3">
        <f>[1]December!F1290</f>
        <v>5033</v>
      </c>
      <c r="V1328" s="3">
        <f>[1]january!D1290</f>
        <v>0</v>
      </c>
      <c r="W1328" s="3">
        <f>[1]january!E1290</f>
        <v>0</v>
      </c>
      <c r="X1328" s="3">
        <f>[1]january!F1290</f>
        <v>0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0"/>
        <v>30198</v>
      </c>
      <c r="AR1328" s="10">
        <f t="shared" si="30"/>
        <v>30198</v>
      </c>
      <c r="AS1328" s="10">
        <f t="shared" si="30"/>
        <v>30198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4499318</v>
      </c>
      <c r="E1329" s="3">
        <f>[1]july!E1291</f>
        <v>2766538</v>
      </c>
      <c r="F1329" s="3">
        <f>[1]july!F1291</f>
        <v>7265856</v>
      </c>
      <c r="G1329" s="3">
        <f>[1]august!D1291</f>
        <v>4185402</v>
      </c>
      <c r="H1329" s="3">
        <f>[1]august!E1291</f>
        <v>2745021</v>
      </c>
      <c r="I1329" s="3">
        <f>[1]august!F1291</f>
        <v>6930423</v>
      </c>
      <c r="J1329" s="3">
        <f>[1]September!D1291</f>
        <v>4471121</v>
      </c>
      <c r="K1329" s="3">
        <f>[1]September!E1291</f>
        <v>2552166</v>
      </c>
      <c r="L1329" s="3">
        <f>[1]September!F1291</f>
        <v>7023287</v>
      </c>
      <c r="M1329" s="3">
        <f>[1]October!D1291</f>
        <v>4726880</v>
      </c>
      <c r="N1329" s="3">
        <f>[1]October!E1291</f>
        <v>2501875</v>
      </c>
      <c r="O1329" s="3">
        <f>[1]October!F1291</f>
        <v>7228755</v>
      </c>
      <c r="P1329" s="3">
        <f>[1]NOVEMBER!D1291</f>
        <v>3889135</v>
      </c>
      <c r="Q1329" s="3">
        <f>[1]NOVEMBER!E1291</f>
        <v>2514594</v>
      </c>
      <c r="R1329" s="3">
        <f>[1]NOVEMBER!F1291</f>
        <v>6403729</v>
      </c>
      <c r="S1329" s="3">
        <f>[1]December!D1291</f>
        <v>5091567</v>
      </c>
      <c r="T1329" s="3">
        <f>[1]December!E1291</f>
        <v>2695510</v>
      </c>
      <c r="U1329" s="3">
        <f>[1]December!F1291</f>
        <v>7787077</v>
      </c>
      <c r="V1329" s="3">
        <f>[1]january!D1291</f>
        <v>0</v>
      </c>
      <c r="W1329" s="3">
        <f>[1]january!E1291</f>
        <v>0</v>
      </c>
      <c r="X1329" s="3">
        <f>[1]january!F1291</f>
        <v>0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0"/>
        <v>26863423</v>
      </c>
      <c r="AR1329" s="10">
        <f t="shared" si="30"/>
        <v>15775704</v>
      </c>
      <c r="AS1329" s="10">
        <f t="shared" si="30"/>
        <v>42639127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284744</v>
      </c>
      <c r="E1330" s="3">
        <f>[1]july!E1292</f>
        <v>140531</v>
      </c>
      <c r="F1330" s="3">
        <f>[1]july!F1292</f>
        <v>425275</v>
      </c>
      <c r="G1330" s="3">
        <f>[1]august!D1292</f>
        <v>161965</v>
      </c>
      <c r="H1330" s="3">
        <f>[1]august!E1292</f>
        <v>136549</v>
      </c>
      <c r="I1330" s="3">
        <f>[1]august!F1292</f>
        <v>298514</v>
      </c>
      <c r="J1330" s="3">
        <f>[1]September!D1292</f>
        <v>25484</v>
      </c>
      <c r="K1330" s="3">
        <f>[1]September!E1292</f>
        <v>128314</v>
      </c>
      <c r="L1330" s="3">
        <f>[1]September!F1292</f>
        <v>153798</v>
      </c>
      <c r="M1330" s="3">
        <f>[1]October!D1292</f>
        <v>244704</v>
      </c>
      <c r="N1330" s="3">
        <f>[1]October!E1292</f>
        <v>156638</v>
      </c>
      <c r="O1330" s="3">
        <f>[1]October!F1292</f>
        <v>401342</v>
      </c>
      <c r="P1330" s="3">
        <f>[1]NOVEMBER!D1292</f>
        <v>675457</v>
      </c>
      <c r="Q1330" s="3">
        <f>[1]NOVEMBER!E1292</f>
        <v>125341</v>
      </c>
      <c r="R1330" s="3">
        <f>[1]NOVEMBER!F1292</f>
        <v>800798</v>
      </c>
      <c r="S1330" s="3">
        <f>[1]December!D1292</f>
        <v>271448</v>
      </c>
      <c r="T1330" s="3">
        <f>[1]December!E1292</f>
        <v>132566</v>
      </c>
      <c r="U1330" s="3">
        <f>[1]December!F1292</f>
        <v>404014</v>
      </c>
      <c r="V1330" s="3">
        <f>[1]january!D1292</f>
        <v>0</v>
      </c>
      <c r="W1330" s="3">
        <f>[1]january!E1292</f>
        <v>0</v>
      </c>
      <c r="X1330" s="3">
        <f>[1]january!F1292</f>
        <v>0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0"/>
        <v>1663802</v>
      </c>
      <c r="AR1330" s="10">
        <f t="shared" si="30"/>
        <v>819939</v>
      </c>
      <c r="AS1330" s="10">
        <f t="shared" si="30"/>
        <v>2483741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4784062</v>
      </c>
      <c r="E1331" s="3">
        <f>[1]july!E1293</f>
        <v>2907069</v>
      </c>
      <c r="F1331" s="3">
        <f>[1]july!F1293</f>
        <v>7691131</v>
      </c>
      <c r="G1331" s="3">
        <f>[1]august!D1293</f>
        <v>4347367</v>
      </c>
      <c r="H1331" s="3">
        <f>[1]august!E1293</f>
        <v>2881570</v>
      </c>
      <c r="I1331" s="3">
        <f>[1]august!F1293</f>
        <v>7228937</v>
      </c>
      <c r="J1331" s="3">
        <f>[1]September!D1293</f>
        <v>4496605</v>
      </c>
      <c r="K1331" s="3">
        <f>[1]September!E1293</f>
        <v>2680480</v>
      </c>
      <c r="L1331" s="3">
        <f>[1]September!F1293</f>
        <v>7177085</v>
      </c>
      <c r="M1331" s="3">
        <f>[1]October!D1293</f>
        <v>4971584</v>
      </c>
      <c r="N1331" s="3">
        <f>[1]October!E1293</f>
        <v>2658513</v>
      </c>
      <c r="O1331" s="3">
        <f>[1]October!F1293</f>
        <v>7630097</v>
      </c>
      <c r="P1331" s="3">
        <f>[1]NOVEMBER!D1293</f>
        <v>4564592</v>
      </c>
      <c r="Q1331" s="3">
        <f>[1]NOVEMBER!E1293</f>
        <v>2639935</v>
      </c>
      <c r="R1331" s="3">
        <f>[1]NOVEMBER!F1293</f>
        <v>7204527</v>
      </c>
      <c r="S1331" s="3">
        <f>[1]December!D1293</f>
        <v>5363015</v>
      </c>
      <c r="T1331" s="3">
        <f>[1]December!E1293</f>
        <v>2828076</v>
      </c>
      <c r="U1331" s="3">
        <f>[1]December!F1293</f>
        <v>8191091</v>
      </c>
      <c r="V1331" s="3">
        <f>[1]january!D1293</f>
        <v>0</v>
      </c>
      <c r="W1331" s="3">
        <f>[1]january!E1293</f>
        <v>0</v>
      </c>
      <c r="X1331" s="3">
        <f>[1]january!F1293</f>
        <v>0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0"/>
        <v>28527225</v>
      </c>
      <c r="AR1331" s="10">
        <f t="shared" si="30"/>
        <v>16595643</v>
      </c>
      <c r="AS1331" s="10">
        <f t="shared" si="30"/>
        <v>45122868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4724</v>
      </c>
      <c r="E1332" s="3">
        <f>[1]july!E1294</f>
        <v>33591</v>
      </c>
      <c r="F1332" s="3">
        <f>[1]july!F1294</f>
        <v>38315</v>
      </c>
      <c r="G1332" s="3">
        <f>[1]august!D1294</f>
        <v>0</v>
      </c>
      <c r="H1332" s="3">
        <f>[1]august!E1294</f>
        <v>86513</v>
      </c>
      <c r="I1332" s="3">
        <f>[1]august!F1294</f>
        <v>86513</v>
      </c>
      <c r="J1332" s="3">
        <f>[1]September!D1294</f>
        <v>34539</v>
      </c>
      <c r="K1332" s="3">
        <f>[1]September!E1294</f>
        <v>53331</v>
      </c>
      <c r="L1332" s="3">
        <f>[1]September!F1294</f>
        <v>87870</v>
      </c>
      <c r="M1332" s="3">
        <f>[1]October!D1294</f>
        <v>30726</v>
      </c>
      <c r="N1332" s="3">
        <f>[1]October!E1294</f>
        <v>79224</v>
      </c>
      <c r="O1332" s="3">
        <f>[1]October!F1294</f>
        <v>109950</v>
      </c>
      <c r="P1332" s="3">
        <f>[1]NOVEMBER!D1294</f>
        <v>-1236</v>
      </c>
      <c r="Q1332" s="3">
        <f>[1]NOVEMBER!E1294</f>
        <v>81613</v>
      </c>
      <c r="R1332" s="3">
        <f>[1]NOVEMBER!F1294</f>
        <v>80377</v>
      </c>
      <c r="S1332" s="3">
        <f>[1]December!D1294</f>
        <v>21352</v>
      </c>
      <c r="T1332" s="3">
        <f>[1]December!E1294</f>
        <v>94866</v>
      </c>
      <c r="U1332" s="3">
        <f>[1]December!F1294</f>
        <v>116218</v>
      </c>
      <c r="V1332" s="3">
        <f>[1]january!D1294</f>
        <v>0</v>
      </c>
      <c r="W1332" s="3">
        <f>[1]january!E1294</f>
        <v>0</v>
      </c>
      <c r="X1332" s="3">
        <f>[1]january!F1294</f>
        <v>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0"/>
        <v>90105</v>
      </c>
      <c r="AR1332" s="10">
        <f t="shared" si="30"/>
        <v>429138</v>
      </c>
      <c r="AS1332" s="10">
        <f t="shared" si="30"/>
        <v>519243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148815</v>
      </c>
      <c r="E1333" s="3">
        <f>[1]july!E1295</f>
        <v>104454</v>
      </c>
      <c r="F1333" s="3">
        <f>[1]july!F1295</f>
        <v>253269</v>
      </c>
      <c r="G1333" s="3">
        <f>[1]august!D1295</f>
        <v>155550</v>
      </c>
      <c r="H1333" s="3">
        <f>[1]august!E1295</f>
        <v>164010</v>
      </c>
      <c r="I1333" s="3">
        <f>[1]august!F1295</f>
        <v>319560</v>
      </c>
      <c r="J1333" s="3">
        <f>[1]September!D1295</f>
        <v>173870</v>
      </c>
      <c r="K1333" s="3">
        <f>[1]September!E1295</f>
        <v>125636</v>
      </c>
      <c r="L1333" s="3">
        <f>[1]September!F1295</f>
        <v>299506</v>
      </c>
      <c r="M1333" s="3">
        <f>[1]October!D1295</f>
        <v>46571</v>
      </c>
      <c r="N1333" s="3">
        <f>[1]October!E1295</f>
        <v>-56726</v>
      </c>
      <c r="O1333" s="3">
        <f>[1]October!F1295</f>
        <v>-10155</v>
      </c>
      <c r="P1333" s="3">
        <f>[1]NOVEMBER!D1295</f>
        <v>236060</v>
      </c>
      <c r="Q1333" s="3">
        <f>[1]NOVEMBER!E1295</f>
        <v>145086</v>
      </c>
      <c r="R1333" s="3">
        <f>[1]NOVEMBER!F1295</f>
        <v>381146</v>
      </c>
      <c r="S1333" s="3">
        <f>[1]December!D1295</f>
        <v>151729</v>
      </c>
      <c r="T1333" s="3">
        <f>[1]December!E1295</f>
        <v>34005</v>
      </c>
      <c r="U1333" s="3">
        <f>[1]December!F1295</f>
        <v>185734</v>
      </c>
      <c r="V1333" s="3">
        <f>[1]january!D1295</f>
        <v>0</v>
      </c>
      <c r="W1333" s="3">
        <f>[1]january!E1295</f>
        <v>0</v>
      </c>
      <c r="X1333" s="3">
        <f>[1]january!F1295</f>
        <v>0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0"/>
        <v>912595</v>
      </c>
      <c r="AR1333" s="10">
        <f t="shared" si="30"/>
        <v>516465</v>
      </c>
      <c r="AS1333" s="10">
        <f t="shared" si="30"/>
        <v>1429060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0</v>
      </c>
      <c r="F1334" s="3">
        <f>[1]july!F1296</f>
        <v>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0</v>
      </c>
      <c r="O1334" s="3">
        <f>[1]October!F1296</f>
        <v>0</v>
      </c>
      <c r="P1334" s="3">
        <f>[1]NOVEMBER!D1296</f>
        <v>0</v>
      </c>
      <c r="Q1334" s="3">
        <f>[1]NOVEMBER!E1296</f>
        <v>1050</v>
      </c>
      <c r="R1334" s="3">
        <f>[1]NOVEMBER!F1296</f>
        <v>1050</v>
      </c>
      <c r="S1334" s="3">
        <f>[1]December!D1296</f>
        <v>0</v>
      </c>
      <c r="T1334" s="3">
        <f>[1]December!E1296</f>
        <v>-1050</v>
      </c>
      <c r="U1334" s="3">
        <f>[1]December!F1296</f>
        <v>-1050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0"/>
        <v>0</v>
      </c>
      <c r="AR1334" s="10">
        <f t="shared" si="30"/>
        <v>0</v>
      </c>
      <c r="AS1334" s="10">
        <f t="shared" si="30"/>
        <v>0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8311</v>
      </c>
      <c r="T1335" s="3">
        <f>[1]December!E1297</f>
        <v>6095</v>
      </c>
      <c r="U1335" s="3">
        <f>[1]December!F1297</f>
        <v>14406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0"/>
        <v>8311</v>
      </c>
      <c r="AR1335" s="10">
        <f t="shared" si="30"/>
        <v>6095</v>
      </c>
      <c r="AS1335" s="10">
        <f t="shared" si="30"/>
        <v>14406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522885</v>
      </c>
      <c r="E1336" s="3">
        <f>[1]july!E1298</f>
        <v>0</v>
      </c>
      <c r="F1336" s="3">
        <f>[1]july!F1298</f>
        <v>522885</v>
      </c>
      <c r="G1336" s="3">
        <f>[1]august!D1298</f>
        <v>479799</v>
      </c>
      <c r="H1336" s="3">
        <f>[1]august!E1298</f>
        <v>0</v>
      </c>
      <c r="I1336" s="3">
        <f>[1]august!F1298</f>
        <v>479799</v>
      </c>
      <c r="J1336" s="3">
        <f>[1]September!D1298</f>
        <v>820632</v>
      </c>
      <c r="K1336" s="3">
        <f>[1]September!E1298</f>
        <v>0</v>
      </c>
      <c r="L1336" s="3">
        <f>[1]September!F1298</f>
        <v>820632</v>
      </c>
      <c r="M1336" s="3">
        <f>[1]October!D1298</f>
        <v>829605</v>
      </c>
      <c r="N1336" s="3">
        <f>[1]October!E1298</f>
        <v>0</v>
      </c>
      <c r="O1336" s="3">
        <f>[1]October!F1298</f>
        <v>829605</v>
      </c>
      <c r="P1336" s="3">
        <f>[1]NOVEMBER!D1298</f>
        <v>801256</v>
      </c>
      <c r="Q1336" s="3">
        <f>[1]NOVEMBER!E1298</f>
        <v>0</v>
      </c>
      <c r="R1336" s="3">
        <f>[1]NOVEMBER!F1298</f>
        <v>801256</v>
      </c>
      <c r="S1336" s="3">
        <f>[1]December!D1298</f>
        <v>447339</v>
      </c>
      <c r="T1336" s="3">
        <f>[1]December!E1298</f>
        <v>0</v>
      </c>
      <c r="U1336" s="3">
        <f>[1]December!F1298</f>
        <v>447339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0"/>
        <v>3901516</v>
      </c>
      <c r="AR1336" s="10">
        <f t="shared" si="30"/>
        <v>0</v>
      </c>
      <c r="AS1336" s="10">
        <f t="shared" si="30"/>
        <v>3901516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40151</v>
      </c>
      <c r="E1337" s="3">
        <f>[1]july!E1299</f>
        <v>0</v>
      </c>
      <c r="F1337" s="3">
        <f>[1]july!F1299</f>
        <v>40151</v>
      </c>
      <c r="G1337" s="3">
        <f>[1]august!D1299</f>
        <v>71157</v>
      </c>
      <c r="H1337" s="3">
        <f>[1]august!E1299</f>
        <v>0</v>
      </c>
      <c r="I1337" s="3">
        <f>[1]august!F1299</f>
        <v>71157</v>
      </c>
      <c r="J1337" s="3">
        <f>[1]September!D1299</f>
        <v>88867</v>
      </c>
      <c r="K1337" s="3">
        <f>[1]September!E1299</f>
        <v>0</v>
      </c>
      <c r="L1337" s="3">
        <f>[1]September!F1299</f>
        <v>88867</v>
      </c>
      <c r="M1337" s="3">
        <f>[1]October!D1299</f>
        <v>41740</v>
      </c>
      <c r="N1337" s="3">
        <f>[1]October!E1299</f>
        <v>0</v>
      </c>
      <c r="O1337" s="3">
        <f>[1]October!F1299</f>
        <v>41740</v>
      </c>
      <c r="P1337" s="3">
        <f>[1]NOVEMBER!D1299</f>
        <v>32162</v>
      </c>
      <c r="Q1337" s="3">
        <f>[1]NOVEMBER!E1299</f>
        <v>0</v>
      </c>
      <c r="R1337" s="3">
        <f>[1]NOVEMBER!F1299</f>
        <v>32162</v>
      </c>
      <c r="S1337" s="3">
        <f>[1]December!D1299</f>
        <v>115421</v>
      </c>
      <c r="T1337" s="3">
        <f>[1]December!E1299</f>
        <v>0</v>
      </c>
      <c r="U1337" s="3">
        <f>[1]December!F1299</f>
        <v>115421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0"/>
        <v>389498</v>
      </c>
      <c r="AR1337" s="10">
        <f t="shared" si="30"/>
        <v>0</v>
      </c>
      <c r="AS1337" s="10">
        <f t="shared" si="30"/>
        <v>389498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300791</v>
      </c>
      <c r="F1338" s="3">
        <f>[1]july!F1300</f>
        <v>300791</v>
      </c>
      <c r="G1338" s="3">
        <f>[1]august!D1300</f>
        <v>0</v>
      </c>
      <c r="H1338" s="3">
        <f>[1]august!E1300</f>
        <v>309605</v>
      </c>
      <c r="I1338" s="3">
        <f>[1]august!F1300</f>
        <v>309605</v>
      </c>
      <c r="J1338" s="3">
        <f>[1]September!D1300</f>
        <v>0</v>
      </c>
      <c r="K1338" s="3">
        <f>[1]September!E1300</f>
        <v>280077</v>
      </c>
      <c r="L1338" s="3">
        <f>[1]September!F1300</f>
        <v>280077</v>
      </c>
      <c r="M1338" s="3">
        <f>[1]October!D1300</f>
        <v>0</v>
      </c>
      <c r="N1338" s="3">
        <f>[1]October!E1300</f>
        <v>323621</v>
      </c>
      <c r="O1338" s="3">
        <f>[1]October!F1300</f>
        <v>323621</v>
      </c>
      <c r="P1338" s="3">
        <f>[1]NOVEMBER!D1300</f>
        <v>0</v>
      </c>
      <c r="Q1338" s="3">
        <f>[1]NOVEMBER!E1300</f>
        <v>382682</v>
      </c>
      <c r="R1338" s="3">
        <f>[1]NOVEMBER!F1300</f>
        <v>382682</v>
      </c>
      <c r="S1338" s="3">
        <f>[1]December!D1300</f>
        <v>0</v>
      </c>
      <c r="T1338" s="3">
        <f>[1]December!E1300</f>
        <v>340348</v>
      </c>
      <c r="U1338" s="3">
        <f>[1]December!F1300</f>
        <v>340348</v>
      </c>
      <c r="V1338" s="3">
        <f>[1]january!D1300</f>
        <v>0</v>
      </c>
      <c r="W1338" s="3">
        <f>[1]january!E1300</f>
        <v>0</v>
      </c>
      <c r="X1338" s="3">
        <f>[1]january!F1300</f>
        <v>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0"/>
        <v>0</v>
      </c>
      <c r="AR1338" s="10">
        <f t="shared" si="30"/>
        <v>1937124</v>
      </c>
      <c r="AS1338" s="10">
        <f t="shared" si="30"/>
        <v>1937124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10491</v>
      </c>
      <c r="E1339" s="3">
        <f>[1]july!E1301</f>
        <v>0</v>
      </c>
      <c r="F1339" s="3">
        <f>[1]july!F1301</f>
        <v>10491</v>
      </c>
      <c r="G1339" s="3">
        <f>[1]august!D1301</f>
        <v>15520</v>
      </c>
      <c r="H1339" s="3">
        <f>[1]august!E1301</f>
        <v>0</v>
      </c>
      <c r="I1339" s="3">
        <f>[1]august!F1301</f>
        <v>15520</v>
      </c>
      <c r="J1339" s="3">
        <f>[1]September!D1301</f>
        <v>14937</v>
      </c>
      <c r="K1339" s="3">
        <f>[1]September!E1301</f>
        <v>0</v>
      </c>
      <c r="L1339" s="3">
        <f>[1]September!F1301</f>
        <v>14937</v>
      </c>
      <c r="M1339" s="3">
        <f>[1]October!D1301</f>
        <v>15270</v>
      </c>
      <c r="N1339" s="3">
        <f>[1]October!E1301</f>
        <v>0</v>
      </c>
      <c r="O1339" s="3">
        <f>[1]October!F1301</f>
        <v>15270</v>
      </c>
      <c r="P1339" s="3">
        <f>[1]NOVEMBER!D1301</f>
        <v>8629</v>
      </c>
      <c r="Q1339" s="3">
        <f>[1]NOVEMBER!E1301</f>
        <v>0</v>
      </c>
      <c r="R1339" s="3">
        <f>[1]NOVEMBER!F1301</f>
        <v>8629</v>
      </c>
      <c r="S1339" s="3">
        <f>[1]December!D1301</f>
        <v>10805</v>
      </c>
      <c r="T1339" s="3">
        <f>[1]December!E1301</f>
        <v>0</v>
      </c>
      <c r="U1339" s="3">
        <f>[1]December!F1301</f>
        <v>10805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0"/>
        <v>75652</v>
      </c>
      <c r="AR1339" s="10">
        <f t="shared" si="30"/>
        <v>0</v>
      </c>
      <c r="AS1339" s="10">
        <f t="shared" si="30"/>
        <v>75652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0"/>
        <v>0</v>
      </c>
      <c r="AR1340" s="10">
        <f t="shared" si="30"/>
        <v>0</v>
      </c>
      <c r="AS1340" s="10">
        <f t="shared" si="30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1402</v>
      </c>
      <c r="F1341" s="3">
        <f>[1]july!F1303</f>
        <v>1402</v>
      </c>
      <c r="G1341" s="3">
        <f>[1]august!D1303</f>
        <v>0</v>
      </c>
      <c r="H1341" s="3">
        <f>[1]august!E1303</f>
        <v>360</v>
      </c>
      <c r="I1341" s="3">
        <f>[1]august!F1303</f>
        <v>360</v>
      </c>
      <c r="J1341" s="3">
        <f>[1]September!D1303</f>
        <v>0</v>
      </c>
      <c r="K1341" s="3">
        <f>[1]September!E1303</f>
        <v>1435</v>
      </c>
      <c r="L1341" s="3">
        <f>[1]September!F1303</f>
        <v>1435</v>
      </c>
      <c r="M1341" s="3">
        <f>[1]October!D1303</f>
        <v>0</v>
      </c>
      <c r="N1341" s="3">
        <f>[1]October!E1303</f>
        <v>40802</v>
      </c>
      <c r="O1341" s="3">
        <f>[1]October!F1303</f>
        <v>40802</v>
      </c>
      <c r="P1341" s="3">
        <f>[1]NOVEMBER!D1303</f>
        <v>0</v>
      </c>
      <c r="Q1341" s="3">
        <f>[1]NOVEMBER!E1303</f>
        <v>2379</v>
      </c>
      <c r="R1341" s="3">
        <f>[1]NOVEMBER!F1303</f>
        <v>2379</v>
      </c>
      <c r="S1341" s="3">
        <f>[1]December!D1303</f>
        <v>0</v>
      </c>
      <c r="T1341" s="3">
        <f>[1]December!E1303</f>
        <v>11644</v>
      </c>
      <c r="U1341" s="3">
        <f>[1]December!F1303</f>
        <v>11644</v>
      </c>
      <c r="V1341" s="3">
        <f>[1]january!D1303</f>
        <v>0</v>
      </c>
      <c r="W1341" s="3">
        <f>[1]january!E1303</f>
        <v>0</v>
      </c>
      <c r="X1341" s="3">
        <f>[1]january!F1303</f>
        <v>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0"/>
        <v>0</v>
      </c>
      <c r="AR1341" s="10">
        <f t="shared" si="30"/>
        <v>58022</v>
      </c>
      <c r="AS1341" s="10">
        <f t="shared" si="30"/>
        <v>58022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573527</v>
      </c>
      <c r="E1342" s="3">
        <f>[1]july!E1304</f>
        <v>302193</v>
      </c>
      <c r="F1342" s="3">
        <f>[1]july!F1304</f>
        <v>875720</v>
      </c>
      <c r="G1342" s="3">
        <f>[1]august!D1304</f>
        <v>566476</v>
      </c>
      <c r="H1342" s="3">
        <f>[1]august!E1304</f>
        <v>309965</v>
      </c>
      <c r="I1342" s="3">
        <f>[1]august!F1304</f>
        <v>876441</v>
      </c>
      <c r="J1342" s="3">
        <f>[1]September!D1304</f>
        <v>924436</v>
      </c>
      <c r="K1342" s="3">
        <f>[1]September!E1304</f>
        <v>281512</v>
      </c>
      <c r="L1342" s="3">
        <f>[1]September!F1304</f>
        <v>1205948</v>
      </c>
      <c r="M1342" s="3">
        <f>[1]October!D1304</f>
        <v>886615</v>
      </c>
      <c r="N1342" s="3">
        <f>[1]October!E1304</f>
        <v>364423</v>
      </c>
      <c r="O1342" s="3">
        <f>[1]October!F1304</f>
        <v>1251038</v>
      </c>
      <c r="P1342" s="3">
        <f>[1]NOVEMBER!D1304</f>
        <v>842047</v>
      </c>
      <c r="Q1342" s="3">
        <f>[1]NOVEMBER!E1304</f>
        <v>385061</v>
      </c>
      <c r="R1342" s="3">
        <f>[1]NOVEMBER!F1304</f>
        <v>1227108</v>
      </c>
      <c r="S1342" s="3">
        <f>[1]December!D1304</f>
        <v>573565</v>
      </c>
      <c r="T1342" s="3">
        <f>[1]December!E1304</f>
        <v>351992</v>
      </c>
      <c r="U1342" s="3">
        <f>[1]December!F1304</f>
        <v>925557</v>
      </c>
      <c r="V1342" s="3">
        <f>[1]january!D1304</f>
        <v>0</v>
      </c>
      <c r="W1342" s="3">
        <f>[1]january!E1304</f>
        <v>0</v>
      </c>
      <c r="X1342" s="3">
        <f>[1]january!F1304</f>
        <v>0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0"/>
        <v>4366666</v>
      </c>
      <c r="AR1342" s="10">
        <f t="shared" si="30"/>
        <v>1995146</v>
      </c>
      <c r="AS1342" s="10">
        <f t="shared" si="30"/>
        <v>6361812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727066</v>
      </c>
      <c r="E1343" s="3">
        <f>[1]july!E1305</f>
        <v>440238</v>
      </c>
      <c r="F1343" s="3">
        <f>[1]july!F1305</f>
        <v>1167304</v>
      </c>
      <c r="G1343" s="3">
        <f>[1]august!D1305</f>
        <v>722026</v>
      </c>
      <c r="H1343" s="3">
        <f>[1]august!E1305</f>
        <v>560488</v>
      </c>
      <c r="I1343" s="3">
        <f>[1]august!F1305</f>
        <v>1282514</v>
      </c>
      <c r="J1343" s="3">
        <f>[1]September!D1305</f>
        <v>1132845</v>
      </c>
      <c r="K1343" s="3">
        <f>[1]September!E1305</f>
        <v>460479</v>
      </c>
      <c r="L1343" s="3">
        <f>[1]September!F1305</f>
        <v>1593324</v>
      </c>
      <c r="M1343" s="3">
        <f>[1]October!D1305</f>
        <v>963912</v>
      </c>
      <c r="N1343" s="3">
        <f>[1]October!E1305</f>
        <v>386921</v>
      </c>
      <c r="O1343" s="3">
        <f>[1]October!F1305</f>
        <v>1350833</v>
      </c>
      <c r="P1343" s="3">
        <f>[1]NOVEMBER!D1305</f>
        <v>1076871</v>
      </c>
      <c r="Q1343" s="3">
        <f>[1]NOVEMBER!E1305</f>
        <v>612810</v>
      </c>
      <c r="R1343" s="3">
        <f>[1]NOVEMBER!F1305</f>
        <v>1689681</v>
      </c>
      <c r="S1343" s="3">
        <f>[1]December!D1305</f>
        <v>754957</v>
      </c>
      <c r="T1343" s="3">
        <f>[1]December!E1305</f>
        <v>485908</v>
      </c>
      <c r="U1343" s="3">
        <f>[1]December!F1305</f>
        <v>1240865</v>
      </c>
      <c r="V1343" s="3">
        <f>[1]january!D1305</f>
        <v>0</v>
      </c>
      <c r="W1343" s="3">
        <f>[1]january!E1305</f>
        <v>0</v>
      </c>
      <c r="X1343" s="3">
        <f>[1]january!F1305</f>
        <v>0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0"/>
        <v>5377677</v>
      </c>
      <c r="AR1343" s="10">
        <f t="shared" si="30"/>
        <v>2946844</v>
      </c>
      <c r="AS1343" s="10">
        <f t="shared" si="30"/>
        <v>8324521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4056996</v>
      </c>
      <c r="E1344" s="3">
        <f>[1]july!E1306</f>
        <v>2466831</v>
      </c>
      <c r="F1344" s="3">
        <f>[1]july!F1306</f>
        <v>6523827</v>
      </c>
      <c r="G1344" s="3">
        <f>[1]august!D1306</f>
        <v>3625341</v>
      </c>
      <c r="H1344" s="3">
        <f>[1]august!E1306</f>
        <v>2321082</v>
      </c>
      <c r="I1344" s="3">
        <f>[1]august!F1306</f>
        <v>5946423</v>
      </c>
      <c r="J1344" s="3">
        <f>[1]September!D1306</f>
        <v>3363760</v>
      </c>
      <c r="K1344" s="3">
        <f>[1]September!E1306</f>
        <v>2220001</v>
      </c>
      <c r="L1344" s="3">
        <f>[1]September!F1306</f>
        <v>5583761</v>
      </c>
      <c r="M1344" s="3">
        <f>[1]October!D1306</f>
        <v>4007672</v>
      </c>
      <c r="N1344" s="3">
        <f>[1]October!E1306</f>
        <v>2271592</v>
      </c>
      <c r="O1344" s="3">
        <f>[1]October!F1306</f>
        <v>6279264</v>
      </c>
      <c r="P1344" s="3">
        <f>[1]NOVEMBER!D1306</f>
        <v>3487721</v>
      </c>
      <c r="Q1344" s="3">
        <f>[1]NOVEMBER!E1306</f>
        <v>2027125</v>
      </c>
      <c r="R1344" s="3">
        <f>[1]NOVEMBER!F1306</f>
        <v>5514846</v>
      </c>
      <c r="S1344" s="3">
        <f>[1]December!D1306</f>
        <v>4608058</v>
      </c>
      <c r="T1344" s="3">
        <f>[1]December!E1306</f>
        <v>2342168</v>
      </c>
      <c r="U1344" s="3">
        <f>[1]December!F1306</f>
        <v>6950226</v>
      </c>
      <c r="V1344" s="3">
        <f>[1]january!D1306</f>
        <v>0</v>
      </c>
      <c r="W1344" s="3">
        <f>[1]january!E1306</f>
        <v>0</v>
      </c>
      <c r="X1344" s="3">
        <f>[1]january!F1306</f>
        <v>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0"/>
        <v>23149548</v>
      </c>
      <c r="AR1344" s="10">
        <f t="shared" si="30"/>
        <v>13648799</v>
      </c>
      <c r="AS1344" s="10">
        <f t="shared" si="30"/>
        <v>36798347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0</v>
      </c>
      <c r="E1345" s="3">
        <f>[1]july!E1307</f>
        <v>75498</v>
      </c>
      <c r="F1345" s="3">
        <f>[1]july!F1307</f>
        <v>75498</v>
      </c>
      <c r="G1345" s="3">
        <f>[1]august!D1307</f>
        <v>0</v>
      </c>
      <c r="H1345" s="3">
        <f>[1]august!E1307</f>
        <v>66805</v>
      </c>
      <c r="I1345" s="3">
        <f>[1]august!F1307</f>
        <v>66805</v>
      </c>
      <c r="J1345" s="3">
        <f>[1]September!D1307</f>
        <v>0</v>
      </c>
      <c r="K1345" s="3">
        <f>[1]September!E1307</f>
        <v>72652</v>
      </c>
      <c r="L1345" s="3">
        <f>[1]September!F1307</f>
        <v>72652</v>
      </c>
      <c r="M1345" s="3">
        <f>[1]October!D1307</f>
        <v>0</v>
      </c>
      <c r="N1345" s="3">
        <f>[1]October!E1307</f>
        <v>79750</v>
      </c>
      <c r="O1345" s="3">
        <f>[1]October!F1307</f>
        <v>79750</v>
      </c>
      <c r="P1345" s="3">
        <f>[1]NOVEMBER!D1307</f>
        <v>0</v>
      </c>
      <c r="Q1345" s="3">
        <f>[1]NOVEMBER!E1307</f>
        <v>116425</v>
      </c>
      <c r="R1345" s="3">
        <f>[1]NOVEMBER!F1307</f>
        <v>116425</v>
      </c>
      <c r="S1345" s="3">
        <f>[1]December!D1307</f>
        <v>0</v>
      </c>
      <c r="T1345" s="3">
        <f>[1]December!E1307</f>
        <v>75796</v>
      </c>
      <c r="U1345" s="3">
        <f>[1]December!F1307</f>
        <v>75796</v>
      </c>
      <c r="V1345" s="3">
        <f>[1]january!D1307</f>
        <v>0</v>
      </c>
      <c r="W1345" s="3">
        <f>[1]january!E1307</f>
        <v>0</v>
      </c>
      <c r="X1345" s="3">
        <f>[1]january!F1307</f>
        <v>0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0"/>
        <v>0</v>
      </c>
      <c r="AR1345" s="10">
        <f t="shared" si="30"/>
        <v>486926</v>
      </c>
      <c r="AS1345" s="10">
        <f t="shared" si="30"/>
        <v>486926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4056996</v>
      </c>
      <c r="E1346" s="3">
        <f>[1]july!E1308</f>
        <v>2542329</v>
      </c>
      <c r="F1346" s="3">
        <f>[1]july!F1308</f>
        <v>6599325</v>
      </c>
      <c r="G1346" s="3">
        <f>[1]august!D1308</f>
        <v>3625341</v>
      </c>
      <c r="H1346" s="3">
        <f>[1]august!E1308</f>
        <v>2387887</v>
      </c>
      <c r="I1346" s="3">
        <f>[1]august!F1308</f>
        <v>6013228</v>
      </c>
      <c r="J1346" s="3">
        <f>[1]September!D1308</f>
        <v>3363760</v>
      </c>
      <c r="K1346" s="3">
        <f>[1]September!E1308</f>
        <v>2292653</v>
      </c>
      <c r="L1346" s="3">
        <f>[1]September!F1308</f>
        <v>5656413</v>
      </c>
      <c r="M1346" s="3">
        <f>[1]October!D1308</f>
        <v>4007672</v>
      </c>
      <c r="N1346" s="3">
        <f>[1]October!E1308</f>
        <v>2351342</v>
      </c>
      <c r="O1346" s="3">
        <f>[1]October!F1308</f>
        <v>6359014</v>
      </c>
      <c r="P1346" s="3">
        <f>[1]NOVEMBER!D1308</f>
        <v>3487721</v>
      </c>
      <c r="Q1346" s="3">
        <f>[1]NOVEMBER!E1308</f>
        <v>2143550</v>
      </c>
      <c r="R1346" s="3">
        <f>[1]NOVEMBER!F1308</f>
        <v>5631271</v>
      </c>
      <c r="S1346" s="3">
        <f>[1]December!D1308</f>
        <v>4608058</v>
      </c>
      <c r="T1346" s="3">
        <f>[1]December!E1308</f>
        <v>2417964</v>
      </c>
      <c r="U1346" s="3">
        <f>[1]December!F1308</f>
        <v>7026022</v>
      </c>
      <c r="V1346" s="3">
        <f>[1]january!D1308</f>
        <v>0</v>
      </c>
      <c r="W1346" s="3">
        <f>[1]january!E1308</f>
        <v>0</v>
      </c>
      <c r="X1346" s="3">
        <f>[1]january!F1308</f>
        <v>0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0"/>
        <v>23149548</v>
      </c>
      <c r="AR1346" s="10">
        <f t="shared" si="30"/>
        <v>14135725</v>
      </c>
      <c r="AS1346" s="10">
        <f t="shared" si="30"/>
        <v>37285273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1558296</v>
      </c>
      <c r="E1347" s="3">
        <f>[1]july!E1309</f>
        <v>1339109</v>
      </c>
      <c r="F1347" s="3">
        <f>[1]july!F1309</f>
        <v>2897405</v>
      </c>
      <c r="G1347" s="3">
        <f>[1]august!D1309</f>
        <v>1517231</v>
      </c>
      <c r="H1347" s="3">
        <f>[1]august!E1309</f>
        <v>1462856</v>
      </c>
      <c r="I1347" s="3">
        <f>[1]august!F1309</f>
        <v>2980087</v>
      </c>
      <c r="J1347" s="3">
        <f>[1]September!D1309</f>
        <v>1514398</v>
      </c>
      <c r="K1347" s="3">
        <f>[1]September!E1309</f>
        <v>1376970</v>
      </c>
      <c r="L1347" s="3">
        <f>[1]September!F1309</f>
        <v>2891368</v>
      </c>
      <c r="M1347" s="3">
        <f>[1]October!D1309</f>
        <v>1810622</v>
      </c>
      <c r="N1347" s="3">
        <f>[1]October!E1309</f>
        <v>1519903</v>
      </c>
      <c r="O1347" s="3">
        <f>[1]October!F1309</f>
        <v>3330525</v>
      </c>
      <c r="P1347" s="3">
        <f>[1]NOVEMBER!D1309</f>
        <v>1573493</v>
      </c>
      <c r="Q1347" s="3">
        <f>[1]NOVEMBER!E1309</f>
        <v>1397265</v>
      </c>
      <c r="R1347" s="3">
        <f>[1]NOVEMBER!F1309</f>
        <v>2970758</v>
      </c>
      <c r="S1347" s="3">
        <f>[1]December!D1309</f>
        <v>1623987</v>
      </c>
      <c r="T1347" s="3">
        <f>[1]December!E1309</f>
        <v>1455696</v>
      </c>
      <c r="U1347" s="3">
        <f>[1]December!F1309</f>
        <v>3079683</v>
      </c>
      <c r="V1347" s="3">
        <f>[1]january!D1309</f>
        <v>0</v>
      </c>
      <c r="W1347" s="3">
        <f>[1]january!E1309</f>
        <v>0</v>
      </c>
      <c r="X1347" s="3">
        <f>[1]january!F1309</f>
        <v>0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0"/>
        <v>9598027</v>
      </c>
      <c r="AR1347" s="10">
        <f t="shared" si="30"/>
        <v>8551799</v>
      </c>
      <c r="AS1347" s="10">
        <f t="shared" si="30"/>
        <v>18149826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456083</v>
      </c>
      <c r="E1348" s="3">
        <f>[1]july!E1310</f>
        <v>277121</v>
      </c>
      <c r="F1348" s="3">
        <f>[1]july!F1310</f>
        <v>733204</v>
      </c>
      <c r="G1348" s="3">
        <f>[1]august!D1310</f>
        <v>533798</v>
      </c>
      <c r="H1348" s="3">
        <f>[1]august!E1310</f>
        <v>354290</v>
      </c>
      <c r="I1348" s="3">
        <f>[1]august!F1310</f>
        <v>888088</v>
      </c>
      <c r="J1348" s="3">
        <f>[1]September!D1310</f>
        <v>503310</v>
      </c>
      <c r="K1348" s="3">
        <f>[1]September!E1310</f>
        <v>300712</v>
      </c>
      <c r="L1348" s="3">
        <f>[1]September!F1310</f>
        <v>804022</v>
      </c>
      <c r="M1348" s="3">
        <f>[1]October!D1310</f>
        <v>445092</v>
      </c>
      <c r="N1348" s="3">
        <f>[1]October!E1310</f>
        <v>237895</v>
      </c>
      <c r="O1348" s="3">
        <f>[1]October!F1310</f>
        <v>682987</v>
      </c>
      <c r="P1348" s="3">
        <f>[1]NOVEMBER!D1310</f>
        <v>388884</v>
      </c>
      <c r="Q1348" s="3">
        <f>[1]NOVEMBER!E1310</f>
        <v>224911</v>
      </c>
      <c r="R1348" s="3">
        <f>[1]NOVEMBER!F1310</f>
        <v>613795</v>
      </c>
      <c r="S1348" s="3">
        <f>[1]December!D1310</f>
        <v>515372</v>
      </c>
      <c r="T1348" s="3">
        <f>[1]December!E1310</f>
        <v>271771</v>
      </c>
      <c r="U1348" s="3">
        <f>[1]December!F1310</f>
        <v>787143</v>
      </c>
      <c r="V1348" s="3">
        <f>[1]january!D1310</f>
        <v>0</v>
      </c>
      <c r="W1348" s="3">
        <f>[1]january!E1310</f>
        <v>0</v>
      </c>
      <c r="X1348" s="3">
        <f>[1]january!F1310</f>
        <v>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0"/>
        <v>2842539</v>
      </c>
      <c r="AR1348" s="10">
        <f t="shared" si="30"/>
        <v>1666700</v>
      </c>
      <c r="AS1348" s="10">
        <f t="shared" si="30"/>
        <v>4509239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1223085</v>
      </c>
      <c r="E1349" s="3">
        <f>[1]july!E1311</f>
        <v>723625</v>
      </c>
      <c r="F1349" s="3">
        <f>[1]july!F1311</f>
        <v>1946710</v>
      </c>
      <c r="G1349" s="3">
        <f>[1]august!D1311</f>
        <v>1232465</v>
      </c>
      <c r="H1349" s="3">
        <f>[1]august!E1311</f>
        <v>779439</v>
      </c>
      <c r="I1349" s="3">
        <f>[1]august!F1311</f>
        <v>2011904</v>
      </c>
      <c r="J1349" s="3">
        <f>[1]September!D1311</f>
        <v>1199738</v>
      </c>
      <c r="K1349" s="3">
        <f>[1]September!E1311</f>
        <v>709247</v>
      </c>
      <c r="L1349" s="3">
        <f>[1]September!F1311</f>
        <v>1908985</v>
      </c>
      <c r="M1349" s="3">
        <f>[1]October!D1311</f>
        <v>1362281</v>
      </c>
      <c r="N1349" s="3">
        <f>[1]October!E1311</f>
        <v>694052</v>
      </c>
      <c r="O1349" s="3">
        <f>[1]October!F1311</f>
        <v>2056333</v>
      </c>
      <c r="P1349" s="3">
        <f>[1]NOVEMBER!D1311</f>
        <v>1165579</v>
      </c>
      <c r="Q1349" s="3">
        <f>[1]NOVEMBER!E1311</f>
        <v>666138</v>
      </c>
      <c r="R1349" s="3">
        <f>[1]NOVEMBER!F1311</f>
        <v>1831717</v>
      </c>
      <c r="S1349" s="3">
        <f>[1]December!D1311</f>
        <v>1463831</v>
      </c>
      <c r="T1349" s="3">
        <f>[1]December!E1311</f>
        <v>820876</v>
      </c>
      <c r="U1349" s="3">
        <f>[1]December!F1311</f>
        <v>2284707</v>
      </c>
      <c r="V1349" s="3">
        <f>[1]january!D1311</f>
        <v>0</v>
      </c>
      <c r="W1349" s="3">
        <f>[1]january!E1311</f>
        <v>0</v>
      </c>
      <c r="X1349" s="3">
        <f>[1]january!F1311</f>
        <v>0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0"/>
        <v>7646979</v>
      </c>
      <c r="AR1349" s="10">
        <f t="shared" si="30"/>
        <v>4393377</v>
      </c>
      <c r="AS1349" s="10">
        <f t="shared" si="30"/>
        <v>12040356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3237464</v>
      </c>
      <c r="E1350" s="3">
        <f>[1]july!E1312</f>
        <v>2339855</v>
      </c>
      <c r="F1350" s="3">
        <f>[1]july!F1312</f>
        <v>5577319</v>
      </c>
      <c r="G1350" s="3">
        <f>[1]august!D1312</f>
        <v>3283494</v>
      </c>
      <c r="H1350" s="3">
        <f>[1]august!E1312</f>
        <v>2596585</v>
      </c>
      <c r="I1350" s="3">
        <f>[1]august!F1312</f>
        <v>5880079</v>
      </c>
      <c r="J1350" s="3">
        <f>[1]September!D1312</f>
        <v>3217446</v>
      </c>
      <c r="K1350" s="3">
        <f>[1]September!E1312</f>
        <v>2386929</v>
      </c>
      <c r="L1350" s="3">
        <f>[1]September!F1312</f>
        <v>5604375</v>
      </c>
      <c r="M1350" s="3">
        <f>[1]October!D1312</f>
        <v>3617995</v>
      </c>
      <c r="N1350" s="3">
        <f>[1]October!E1312</f>
        <v>2451850</v>
      </c>
      <c r="O1350" s="3">
        <f>[1]October!F1312</f>
        <v>6069845</v>
      </c>
      <c r="P1350" s="3">
        <f>[1]NOVEMBER!D1312</f>
        <v>3127956</v>
      </c>
      <c r="Q1350" s="3">
        <f>[1]NOVEMBER!E1312</f>
        <v>2288314</v>
      </c>
      <c r="R1350" s="3">
        <f>[1]NOVEMBER!F1312</f>
        <v>5416270</v>
      </c>
      <c r="S1350" s="3">
        <f>[1]December!D1312</f>
        <v>3603190</v>
      </c>
      <c r="T1350" s="3">
        <f>[1]December!E1312</f>
        <v>2548343</v>
      </c>
      <c r="U1350" s="3">
        <f>[1]December!F1312</f>
        <v>6151533</v>
      </c>
      <c r="V1350" s="3">
        <f>[1]january!D1312</f>
        <v>0</v>
      </c>
      <c r="W1350" s="3">
        <f>[1]january!E1312</f>
        <v>0</v>
      </c>
      <c r="X1350" s="3">
        <f>[1]january!F1312</f>
        <v>0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0"/>
        <v>20087545</v>
      </c>
      <c r="AR1350" s="10">
        <f t="shared" si="30"/>
        <v>14611876</v>
      </c>
      <c r="AS1350" s="10">
        <f t="shared" si="30"/>
        <v>34699421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27395</v>
      </c>
      <c r="E1351" s="3">
        <f>[1]july!E1313</f>
        <v>16647</v>
      </c>
      <c r="F1351" s="3">
        <f>[1]july!F1313</f>
        <v>44042</v>
      </c>
      <c r="G1351" s="3">
        <f>[1]august!D1313</f>
        <v>26486</v>
      </c>
      <c r="H1351" s="3">
        <f>[1]august!E1313</f>
        <v>17556</v>
      </c>
      <c r="I1351" s="3">
        <f>[1]august!F1313</f>
        <v>44042</v>
      </c>
      <c r="J1351" s="3">
        <f>[1]September!D1313</f>
        <v>27594</v>
      </c>
      <c r="K1351" s="3">
        <f>[1]September!E1313</f>
        <v>16449</v>
      </c>
      <c r="L1351" s="3">
        <f>[1]September!F1313</f>
        <v>44043</v>
      </c>
      <c r="M1351" s="3">
        <f>[1]October!D1313</f>
        <v>28697</v>
      </c>
      <c r="N1351" s="3">
        <f>[1]October!E1313</f>
        <v>15345</v>
      </c>
      <c r="O1351" s="3">
        <f>[1]October!F1313</f>
        <v>44042</v>
      </c>
      <c r="P1351" s="3">
        <f>[1]NOVEMBER!D1313</f>
        <v>27904</v>
      </c>
      <c r="Q1351" s="3">
        <f>[1]NOVEMBER!E1313</f>
        <v>16138</v>
      </c>
      <c r="R1351" s="3">
        <f>[1]NOVEMBER!F1313</f>
        <v>44042</v>
      </c>
      <c r="S1351" s="3">
        <f>[1]December!D1313</f>
        <v>28836</v>
      </c>
      <c r="T1351" s="3">
        <f>[1]December!E1313</f>
        <v>15206</v>
      </c>
      <c r="U1351" s="3">
        <f>[1]December!F1313</f>
        <v>44042</v>
      </c>
      <c r="V1351" s="3">
        <f>[1]january!D1313</f>
        <v>0</v>
      </c>
      <c r="W1351" s="3">
        <f>[1]january!E1313</f>
        <v>0</v>
      </c>
      <c r="X1351" s="3">
        <f>[1]january!F1313</f>
        <v>0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0"/>
        <v>166912</v>
      </c>
      <c r="AR1351" s="10">
        <f t="shared" si="30"/>
        <v>97341</v>
      </c>
      <c r="AS1351" s="10">
        <f t="shared" si="30"/>
        <v>264253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166064</v>
      </c>
      <c r="E1352" s="3">
        <f>[1]july!E1314</f>
        <v>100910</v>
      </c>
      <c r="F1352" s="3">
        <f>[1]july!F1314</f>
        <v>266974</v>
      </c>
      <c r="G1352" s="3">
        <f>[1]august!D1314</f>
        <v>160554</v>
      </c>
      <c r="H1352" s="3">
        <f>[1]august!E1314</f>
        <v>106420</v>
      </c>
      <c r="I1352" s="3">
        <f>[1]august!F1314</f>
        <v>266974</v>
      </c>
      <c r="J1352" s="3">
        <f>[1]September!D1314</f>
        <v>167266</v>
      </c>
      <c r="K1352" s="3">
        <f>[1]September!E1314</f>
        <v>99709</v>
      </c>
      <c r="L1352" s="3">
        <f>[1]September!F1314</f>
        <v>266975</v>
      </c>
      <c r="M1352" s="3">
        <f>[1]October!D1314</f>
        <v>174127</v>
      </c>
      <c r="N1352" s="3">
        <f>[1]October!E1314</f>
        <v>93113</v>
      </c>
      <c r="O1352" s="3">
        <f>[1]October!F1314</f>
        <v>267240</v>
      </c>
      <c r="P1352" s="3">
        <f>[1]NOVEMBER!D1314</f>
        <v>169541</v>
      </c>
      <c r="Q1352" s="3">
        <f>[1]NOVEMBER!E1314</f>
        <v>98054</v>
      </c>
      <c r="R1352" s="3">
        <f>[1]NOVEMBER!F1314</f>
        <v>267595</v>
      </c>
      <c r="S1352" s="3">
        <f>[1]December!D1314</f>
        <v>175405</v>
      </c>
      <c r="T1352" s="3">
        <f>[1]December!E1314</f>
        <v>92496</v>
      </c>
      <c r="U1352" s="3">
        <f>[1]December!F1314</f>
        <v>267901</v>
      </c>
      <c r="V1352" s="3">
        <f>[1]january!D1314</f>
        <v>0</v>
      </c>
      <c r="W1352" s="3">
        <f>[1]january!E1314</f>
        <v>0</v>
      </c>
      <c r="X1352" s="3">
        <f>[1]january!F1314</f>
        <v>0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0"/>
        <v>1012957</v>
      </c>
      <c r="AR1352" s="10">
        <f t="shared" si="30"/>
        <v>590702</v>
      </c>
      <c r="AS1352" s="10">
        <f t="shared" si="30"/>
        <v>1603659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3430923</v>
      </c>
      <c r="E1353" s="3">
        <f>[1]july!E1315</f>
        <v>2457412</v>
      </c>
      <c r="F1353" s="3">
        <f>[1]july!F1315</f>
        <v>5888335</v>
      </c>
      <c r="G1353" s="3">
        <f>[1]august!D1315</f>
        <v>3470534</v>
      </c>
      <c r="H1353" s="3">
        <f>[1]august!E1315</f>
        <v>2720561</v>
      </c>
      <c r="I1353" s="3">
        <f>[1]august!F1315</f>
        <v>6191095</v>
      </c>
      <c r="J1353" s="3">
        <f>[1]September!D1315</f>
        <v>3412306</v>
      </c>
      <c r="K1353" s="3">
        <f>[1]September!E1315</f>
        <v>2503087</v>
      </c>
      <c r="L1353" s="3">
        <f>[1]September!F1315</f>
        <v>5915393</v>
      </c>
      <c r="M1353" s="3">
        <f>[1]October!D1315</f>
        <v>3820819</v>
      </c>
      <c r="N1353" s="3">
        <f>[1]October!E1315</f>
        <v>2560308</v>
      </c>
      <c r="O1353" s="3">
        <f>[1]October!F1315</f>
        <v>6381127</v>
      </c>
      <c r="P1353" s="3">
        <f>[1]NOVEMBER!D1315</f>
        <v>3325401</v>
      </c>
      <c r="Q1353" s="3">
        <f>[1]NOVEMBER!E1315</f>
        <v>2402506</v>
      </c>
      <c r="R1353" s="3">
        <f>[1]NOVEMBER!F1315</f>
        <v>5727907</v>
      </c>
      <c r="S1353" s="3">
        <f>[1]December!D1315</f>
        <v>3807431</v>
      </c>
      <c r="T1353" s="3">
        <f>[1]December!E1315</f>
        <v>2656045</v>
      </c>
      <c r="U1353" s="3">
        <f>[1]December!F1315</f>
        <v>6463476</v>
      </c>
      <c r="V1353" s="3">
        <f>[1]january!D1315</f>
        <v>0</v>
      </c>
      <c r="W1353" s="3">
        <f>[1]january!E1315</f>
        <v>0</v>
      </c>
      <c r="X1353" s="3">
        <f>[1]january!F1315</f>
        <v>0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0"/>
        <v>21267414</v>
      </c>
      <c r="AR1353" s="10">
        <f t="shared" si="30"/>
        <v>15299919</v>
      </c>
      <c r="AS1353" s="10">
        <f t="shared" si="30"/>
        <v>36567333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626073</v>
      </c>
      <c r="E1354" s="3">
        <f>[1]july!E1316</f>
        <v>84917</v>
      </c>
      <c r="F1354" s="3">
        <f>[1]july!F1316</f>
        <v>710990</v>
      </c>
      <c r="G1354" s="3">
        <f>[1]august!D1316</f>
        <v>154807</v>
      </c>
      <c r="H1354" s="3">
        <f>[1]august!E1316</f>
        <v>-332674</v>
      </c>
      <c r="I1354" s="3">
        <f>[1]august!F1316</f>
        <v>-177867</v>
      </c>
      <c r="J1354" s="3">
        <f>[1]September!D1316</f>
        <v>-48546</v>
      </c>
      <c r="K1354" s="3">
        <f>[1]September!E1316</f>
        <v>-210434</v>
      </c>
      <c r="L1354" s="3">
        <f>[1]September!F1316</f>
        <v>-258980</v>
      </c>
      <c r="M1354" s="3">
        <f>[1]October!D1316</f>
        <v>186853</v>
      </c>
      <c r="N1354" s="3">
        <f>[1]October!E1316</f>
        <v>-208966</v>
      </c>
      <c r="O1354" s="3">
        <f>[1]October!F1316</f>
        <v>-22113</v>
      </c>
      <c r="P1354" s="3">
        <f>[1]NOVEMBER!D1316</f>
        <v>162320</v>
      </c>
      <c r="Q1354" s="3">
        <f>[1]NOVEMBER!E1316</f>
        <v>-258956</v>
      </c>
      <c r="R1354" s="3">
        <f>[1]NOVEMBER!F1316</f>
        <v>-96636</v>
      </c>
      <c r="S1354" s="3">
        <f>[1]December!D1316</f>
        <v>800627</v>
      </c>
      <c r="T1354" s="3">
        <f>[1]December!E1316</f>
        <v>-238081</v>
      </c>
      <c r="U1354" s="3">
        <f>[1]December!F1316</f>
        <v>562546</v>
      </c>
      <c r="V1354" s="3">
        <f>[1]january!D1316</f>
        <v>0</v>
      </c>
      <c r="W1354" s="3">
        <f>[1]january!E1316</f>
        <v>0</v>
      </c>
      <c r="X1354" s="3">
        <f>[1]january!F1316</f>
        <v>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0"/>
        <v>1882134</v>
      </c>
      <c r="AR1354" s="10">
        <f t="shared" si="30"/>
        <v>-1164194</v>
      </c>
      <c r="AS1354" s="10">
        <f t="shared" si="30"/>
        <v>717940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-305789</v>
      </c>
      <c r="F1355" s="3">
        <f>[1]july!F1317</f>
        <v>-305789</v>
      </c>
      <c r="G1355" s="3">
        <f>[1]august!D1317</f>
        <v>0</v>
      </c>
      <c r="H1355" s="3">
        <f>[1]august!E1317</f>
        <v>369608</v>
      </c>
      <c r="I1355" s="3">
        <f>[1]august!F1317</f>
        <v>369608</v>
      </c>
      <c r="J1355" s="3">
        <f>[1]September!D1317</f>
        <v>0</v>
      </c>
      <c r="K1355" s="3">
        <f>[1]September!E1317</f>
        <v>-666635</v>
      </c>
      <c r="L1355" s="3">
        <f>[1]September!F1317</f>
        <v>-666635</v>
      </c>
      <c r="M1355" s="3">
        <f>[1]October!D1317</f>
        <v>0</v>
      </c>
      <c r="N1355" s="3">
        <f>[1]October!E1317</f>
        <v>-27060</v>
      </c>
      <c r="O1355" s="3">
        <f>[1]October!F1317</f>
        <v>-27060</v>
      </c>
      <c r="P1355" s="3">
        <f>[1]NOVEMBER!D1317</f>
        <v>0</v>
      </c>
      <c r="Q1355" s="3">
        <f>[1]NOVEMBER!E1317</f>
        <v>-123825</v>
      </c>
      <c r="R1355" s="3">
        <f>[1]NOVEMBER!F1317</f>
        <v>-123825</v>
      </c>
      <c r="S1355" s="3">
        <f>[1]December!D1317</f>
        <v>0</v>
      </c>
      <c r="T1355" s="3">
        <f>[1]December!E1317</f>
        <v>-194842</v>
      </c>
      <c r="U1355" s="3">
        <f>[1]December!F1317</f>
        <v>-194842</v>
      </c>
      <c r="V1355" s="3">
        <f>[1]january!D1317</f>
        <v>0</v>
      </c>
      <c r="W1355" s="3">
        <f>[1]january!E1317</f>
        <v>0</v>
      </c>
      <c r="X1355" s="3">
        <f>[1]january!F1317</f>
        <v>0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0"/>
        <v>0</v>
      </c>
      <c r="AR1355" s="10">
        <f t="shared" si="30"/>
        <v>-948543</v>
      </c>
      <c r="AS1355" s="10">
        <f t="shared" si="30"/>
        <v>-948543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0"/>
        <v>0</v>
      </c>
      <c r="AR1356" s="10">
        <f t="shared" si="30"/>
        <v>0</v>
      </c>
      <c r="AS1356" s="10">
        <f t="shared" si="30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626073</v>
      </c>
      <c r="E1357" s="3">
        <f>[1]july!E1319</f>
        <v>-220872</v>
      </c>
      <c r="F1357" s="3">
        <f>[1]july!F1319</f>
        <v>405201</v>
      </c>
      <c r="G1357" s="3">
        <f>[1]august!D1319</f>
        <v>154807</v>
      </c>
      <c r="H1357" s="3">
        <f>[1]august!E1319</f>
        <v>36934</v>
      </c>
      <c r="I1357" s="3">
        <f>[1]august!F1319</f>
        <v>191741</v>
      </c>
      <c r="J1357" s="3">
        <f>[1]September!D1319</f>
        <v>-48546</v>
      </c>
      <c r="K1357" s="3">
        <f>[1]September!E1319</f>
        <v>-877069</v>
      </c>
      <c r="L1357" s="3">
        <f>[1]September!F1319</f>
        <v>-925615</v>
      </c>
      <c r="M1357" s="3">
        <f>[1]October!D1319</f>
        <v>186853</v>
      </c>
      <c r="N1357" s="3">
        <f>[1]October!E1319</f>
        <v>-236026</v>
      </c>
      <c r="O1357" s="3">
        <f>[1]October!F1319</f>
        <v>-49173</v>
      </c>
      <c r="P1357" s="3">
        <f>[1]NOVEMBER!D1319</f>
        <v>162320</v>
      </c>
      <c r="Q1357" s="3">
        <f>[1]NOVEMBER!E1319</f>
        <v>-382781</v>
      </c>
      <c r="R1357" s="3">
        <f>[1]NOVEMBER!F1319</f>
        <v>-220461</v>
      </c>
      <c r="S1357" s="3">
        <f>[1]December!D1319</f>
        <v>800627</v>
      </c>
      <c r="T1357" s="3">
        <f>[1]December!E1319</f>
        <v>-432923</v>
      </c>
      <c r="U1357" s="3">
        <f>[1]December!F1319</f>
        <v>367704</v>
      </c>
      <c r="V1357" s="3">
        <f>[1]january!D1319</f>
        <v>0</v>
      </c>
      <c r="W1357" s="3">
        <f>[1]january!E1319</f>
        <v>0</v>
      </c>
      <c r="X1357" s="3">
        <f>[1]january!F1319</f>
        <v>0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0"/>
        <v>1882134</v>
      </c>
      <c r="AR1357" s="10">
        <f t="shared" si="30"/>
        <v>-2112737</v>
      </c>
      <c r="AS1357" s="10">
        <f t="shared" si="30"/>
        <v>-230603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65</v>
      </c>
      <c r="Q1358" s="3">
        <f>[1]NOVEMBER!E1320</f>
        <v>65</v>
      </c>
      <c r="R1358" s="3">
        <f>[1]NOVEMBER!F1320</f>
        <v>65</v>
      </c>
      <c r="S1358" s="3">
        <f>[1]December!D1320</f>
        <v>65</v>
      </c>
      <c r="T1358" s="3">
        <f>[1]December!E1320</f>
        <v>65</v>
      </c>
      <c r="U1358" s="3">
        <f>[1]December!F1320</f>
        <v>65</v>
      </c>
      <c r="V1358" s="3">
        <f>[1]january!D1320</f>
        <v>0</v>
      </c>
      <c r="W1358" s="3">
        <f>[1]january!E1320</f>
        <v>0</v>
      </c>
      <c r="X1358" s="3">
        <f>[1]january!F1320</f>
        <v>0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0"/>
        <v>390</v>
      </c>
      <c r="AR1358" s="10">
        <f t="shared" si="30"/>
        <v>390</v>
      </c>
      <c r="AS1358" s="10">
        <f t="shared" si="30"/>
        <v>390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0</v>
      </c>
      <c r="E1359" s="3">
        <f>[1]july!E1321</f>
        <v>0</v>
      </c>
      <c r="F1359" s="3">
        <f>[1]july!F1321</f>
        <v>0</v>
      </c>
      <c r="G1359" s="3">
        <f>[1]august!D1321</f>
        <v>0</v>
      </c>
      <c r="H1359" s="3">
        <f>[1]august!E1321</f>
        <v>0</v>
      </c>
      <c r="I1359" s="3">
        <f>[1]august!F1321</f>
        <v>0</v>
      </c>
      <c r="J1359" s="3">
        <f>[1]September!D1321</f>
        <v>0</v>
      </c>
      <c r="K1359" s="3">
        <f>[1]September!E1321</f>
        <v>0</v>
      </c>
      <c r="L1359" s="3">
        <f>[1]September!F1321</f>
        <v>0</v>
      </c>
      <c r="M1359" s="3">
        <f>[1]October!D1321</f>
        <v>1856173</v>
      </c>
      <c r="N1359" s="3">
        <f>[1]October!E1321</f>
        <v>0</v>
      </c>
      <c r="O1359" s="3">
        <f>[1]October!F1321</f>
        <v>1856173</v>
      </c>
      <c r="P1359" s="3">
        <f>[1]NOVEMBER!D1321</f>
        <v>2210659</v>
      </c>
      <c r="Q1359" s="3">
        <f>[1]NOVEMBER!E1321</f>
        <v>0</v>
      </c>
      <c r="R1359" s="3">
        <f>[1]NOVEMBER!F1321</f>
        <v>2210659</v>
      </c>
      <c r="S1359" s="3">
        <f>[1]December!D1321</f>
        <v>3033985</v>
      </c>
      <c r="T1359" s="3">
        <f>[1]December!E1321</f>
        <v>0</v>
      </c>
      <c r="U1359" s="3">
        <f>[1]December!F1321</f>
        <v>3033985</v>
      </c>
      <c r="V1359" s="3">
        <f>[1]january!D1321</f>
        <v>0</v>
      </c>
      <c r="W1359" s="3">
        <f>[1]january!E1321</f>
        <v>0</v>
      </c>
      <c r="X1359" s="3">
        <f>[1]january!F1321</f>
        <v>0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0"/>
        <v>7100817</v>
      </c>
      <c r="AR1359" s="10">
        <f t="shared" si="30"/>
        <v>0</v>
      </c>
      <c r="AS1359" s="10">
        <f t="shared" si="30"/>
        <v>7100817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0</v>
      </c>
      <c r="E1360" s="3">
        <f>[1]july!E1322</f>
        <v>0</v>
      </c>
      <c r="F1360" s="3">
        <f>[1]july!F1322</f>
        <v>0</v>
      </c>
      <c r="G1360" s="3">
        <f>[1]august!D1322</f>
        <v>0</v>
      </c>
      <c r="H1360" s="3">
        <f>[1]august!E1322</f>
        <v>0</v>
      </c>
      <c r="I1360" s="3">
        <f>[1]august!F1322</f>
        <v>0</v>
      </c>
      <c r="J1360" s="3">
        <f>[1]September!D1322</f>
        <v>0</v>
      </c>
      <c r="K1360" s="3">
        <f>[1]September!E1322</f>
        <v>0</v>
      </c>
      <c r="L1360" s="3">
        <f>[1]September!F1322</f>
        <v>0</v>
      </c>
      <c r="M1360" s="3">
        <f>[1]October!D1322</f>
        <v>1303007</v>
      </c>
      <c r="N1360" s="3">
        <f>[1]October!E1322</f>
        <v>342</v>
      </c>
      <c r="O1360" s="3">
        <f>[1]October!F1322</f>
        <v>1303349</v>
      </c>
      <c r="P1360" s="3">
        <f>[1]NOVEMBER!D1322</f>
        <v>1365010</v>
      </c>
      <c r="Q1360" s="3">
        <f>[1]NOVEMBER!E1322</f>
        <v>0</v>
      </c>
      <c r="R1360" s="3">
        <f>[1]NOVEMBER!F1322</f>
        <v>1365010</v>
      </c>
      <c r="S1360" s="3">
        <f>[1]December!D1322</f>
        <v>1596697</v>
      </c>
      <c r="T1360" s="3">
        <f>[1]December!E1322</f>
        <v>9363</v>
      </c>
      <c r="U1360" s="3">
        <f>[1]December!F1322</f>
        <v>1606060</v>
      </c>
      <c r="V1360" s="3">
        <f>[1]january!D1322</f>
        <v>0</v>
      </c>
      <c r="W1360" s="3">
        <f>[1]january!E1322</f>
        <v>0</v>
      </c>
      <c r="X1360" s="3">
        <f>[1]january!F1322</f>
        <v>0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0"/>
        <v>4264714</v>
      </c>
      <c r="AR1360" s="10">
        <f t="shared" si="30"/>
        <v>9705</v>
      </c>
      <c r="AS1360" s="10">
        <f t="shared" si="30"/>
        <v>4274419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0</v>
      </c>
      <c r="E1361" s="3">
        <f>[1]july!E1323</f>
        <v>0</v>
      </c>
      <c r="F1361" s="3">
        <f>[1]july!F1323</f>
        <v>0</v>
      </c>
      <c r="G1361" s="3">
        <f>[1]august!D1323</f>
        <v>0</v>
      </c>
      <c r="H1361" s="3">
        <f>[1]august!E1323</f>
        <v>0</v>
      </c>
      <c r="I1361" s="3">
        <f>[1]august!F1323</f>
        <v>0</v>
      </c>
      <c r="J1361" s="3">
        <f>[1]September!D1323</f>
        <v>0</v>
      </c>
      <c r="K1361" s="3">
        <f>[1]September!E1323</f>
        <v>0</v>
      </c>
      <c r="L1361" s="3">
        <f>[1]September!F1323</f>
        <v>0</v>
      </c>
      <c r="M1361" s="3">
        <f>[1]October!D1323</f>
        <v>3159180</v>
      </c>
      <c r="N1361" s="3">
        <f>[1]October!E1323</f>
        <v>342</v>
      </c>
      <c r="O1361" s="3">
        <f>[1]October!F1323</f>
        <v>3159522</v>
      </c>
      <c r="P1361" s="3">
        <f>[1]NOVEMBER!D1323</f>
        <v>3575669</v>
      </c>
      <c r="Q1361" s="3">
        <f>[1]NOVEMBER!E1323</f>
        <v>0</v>
      </c>
      <c r="R1361" s="3">
        <f>[1]NOVEMBER!F1323</f>
        <v>3575669</v>
      </c>
      <c r="S1361" s="3">
        <f>[1]December!D1323</f>
        <v>4630682</v>
      </c>
      <c r="T1361" s="3">
        <f>[1]December!E1323</f>
        <v>9363</v>
      </c>
      <c r="U1361" s="3">
        <f>[1]December!F1323</f>
        <v>4640045</v>
      </c>
      <c r="V1361" s="3">
        <f>[1]january!D1323</f>
        <v>0</v>
      </c>
      <c r="W1361" s="3">
        <f>[1]january!E1323</f>
        <v>0</v>
      </c>
      <c r="X1361" s="3">
        <f>[1]january!F1323</f>
        <v>0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0"/>
        <v>11365531</v>
      </c>
      <c r="AR1361" s="10">
        <f t="shared" si="30"/>
        <v>9705</v>
      </c>
      <c r="AS1361" s="10">
        <f t="shared" si="30"/>
        <v>11375236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0</v>
      </c>
      <c r="E1362" s="3">
        <f>[1]july!E1324</f>
        <v>0</v>
      </c>
      <c r="F1362" s="3">
        <f>[1]july!F1324</f>
        <v>0</v>
      </c>
      <c r="G1362" s="3">
        <f>[1]august!D1324</f>
        <v>0</v>
      </c>
      <c r="H1362" s="3">
        <f>[1]august!E1324</f>
        <v>0</v>
      </c>
      <c r="I1362" s="3">
        <f>[1]august!F1324</f>
        <v>0</v>
      </c>
      <c r="J1362" s="3">
        <f>[1]September!D1324</f>
        <v>0</v>
      </c>
      <c r="K1362" s="3">
        <f>[1]September!E1324</f>
        <v>0</v>
      </c>
      <c r="L1362" s="3">
        <f>[1]September!F1324</f>
        <v>0</v>
      </c>
      <c r="M1362" s="3">
        <f>[1]October!D1324</f>
        <v>89304</v>
      </c>
      <c r="N1362" s="3">
        <f>[1]October!E1324</f>
        <v>0</v>
      </c>
      <c r="O1362" s="3">
        <f>[1]October!F1324</f>
        <v>89304</v>
      </c>
      <c r="P1362" s="3">
        <f>[1]NOVEMBER!D1324</f>
        <v>101067</v>
      </c>
      <c r="Q1362" s="3">
        <f>[1]NOVEMBER!E1324</f>
        <v>0</v>
      </c>
      <c r="R1362" s="3">
        <f>[1]NOVEMBER!F1324</f>
        <v>101067</v>
      </c>
      <c r="S1362" s="3">
        <f>[1]December!D1324</f>
        <v>131152</v>
      </c>
      <c r="T1362" s="3">
        <f>[1]December!E1324</f>
        <v>0</v>
      </c>
      <c r="U1362" s="3">
        <f>[1]December!F1324</f>
        <v>131152</v>
      </c>
      <c r="V1362" s="3">
        <f>[1]january!D1324</f>
        <v>0</v>
      </c>
      <c r="W1362" s="3">
        <f>[1]january!E1324</f>
        <v>0</v>
      </c>
      <c r="X1362" s="3">
        <f>[1]january!F1324</f>
        <v>0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0"/>
        <v>321523</v>
      </c>
      <c r="AR1362" s="10">
        <f t="shared" si="30"/>
        <v>0</v>
      </c>
      <c r="AS1362" s="10">
        <f t="shared" si="30"/>
        <v>321523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0</v>
      </c>
      <c r="E1363" s="3">
        <f>[1]july!E1325</f>
        <v>0</v>
      </c>
      <c r="F1363" s="3">
        <f>[1]july!F1325</f>
        <v>0</v>
      </c>
      <c r="G1363" s="3">
        <f>[1]august!D1325</f>
        <v>0</v>
      </c>
      <c r="H1363" s="3">
        <f>[1]august!E1325</f>
        <v>0</v>
      </c>
      <c r="I1363" s="3">
        <f>[1]august!F1325</f>
        <v>0</v>
      </c>
      <c r="J1363" s="3">
        <f>[1]September!D1325</f>
        <v>0</v>
      </c>
      <c r="K1363" s="3">
        <f>[1]September!E1325</f>
        <v>0</v>
      </c>
      <c r="L1363" s="3">
        <f>[1]September!F1325</f>
        <v>0</v>
      </c>
      <c r="M1363" s="3">
        <f>[1]October!D1325</f>
        <v>35213</v>
      </c>
      <c r="N1363" s="3">
        <f>[1]October!E1325</f>
        <v>0</v>
      </c>
      <c r="O1363" s="3">
        <f>[1]October!F1325</f>
        <v>35213</v>
      </c>
      <c r="P1363" s="3">
        <f>[1]NOVEMBER!D1325</f>
        <v>39806</v>
      </c>
      <c r="Q1363" s="3">
        <f>[1]NOVEMBER!E1325</f>
        <v>0</v>
      </c>
      <c r="R1363" s="3">
        <f>[1]NOVEMBER!F1325</f>
        <v>39806</v>
      </c>
      <c r="S1363" s="3">
        <f>[1]December!D1325</f>
        <v>51656</v>
      </c>
      <c r="T1363" s="3">
        <f>[1]December!E1325</f>
        <v>0</v>
      </c>
      <c r="U1363" s="3">
        <f>[1]December!F1325</f>
        <v>51656</v>
      </c>
      <c r="V1363" s="3">
        <f>[1]january!D1325</f>
        <v>0</v>
      </c>
      <c r="W1363" s="3">
        <f>[1]january!E1325</f>
        <v>0</v>
      </c>
      <c r="X1363" s="3">
        <f>[1]january!F1325</f>
        <v>0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0"/>
        <v>126675</v>
      </c>
      <c r="AR1363" s="10">
        <f t="shared" si="30"/>
        <v>0</v>
      </c>
      <c r="AS1363" s="10">
        <f t="shared" si="30"/>
        <v>126675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0</v>
      </c>
      <c r="E1364" s="3">
        <f>[1]july!E1326</f>
        <v>0</v>
      </c>
      <c r="F1364" s="3">
        <f>[1]july!F1326</f>
        <v>0</v>
      </c>
      <c r="G1364" s="3">
        <f>[1]august!D1326</f>
        <v>0</v>
      </c>
      <c r="H1364" s="3">
        <f>[1]august!E1326</f>
        <v>0</v>
      </c>
      <c r="I1364" s="3">
        <f>[1]august!F1326</f>
        <v>0</v>
      </c>
      <c r="J1364" s="3">
        <f>[1]September!D1326</f>
        <v>0</v>
      </c>
      <c r="K1364" s="3">
        <f>[1]September!E1326</f>
        <v>0</v>
      </c>
      <c r="L1364" s="3">
        <f>[1]September!F1326</f>
        <v>0</v>
      </c>
      <c r="M1364" s="3">
        <f>[1]October!D1326</f>
        <v>125496</v>
      </c>
      <c r="N1364" s="3">
        <f>[1]October!E1326</f>
        <v>0</v>
      </c>
      <c r="O1364" s="3">
        <f>[1]October!F1326</f>
        <v>125496</v>
      </c>
      <c r="P1364" s="3">
        <f>[1]NOVEMBER!D1326</f>
        <v>142534</v>
      </c>
      <c r="Q1364" s="3">
        <f>[1]NOVEMBER!E1326</f>
        <v>0</v>
      </c>
      <c r="R1364" s="3">
        <f>[1]NOVEMBER!F1326</f>
        <v>142534</v>
      </c>
      <c r="S1364" s="3">
        <f>[1]December!D1326</f>
        <v>184652</v>
      </c>
      <c r="T1364" s="3">
        <f>[1]December!E1326</f>
        <v>0</v>
      </c>
      <c r="U1364" s="3">
        <f>[1]December!F1326</f>
        <v>184652</v>
      </c>
      <c r="V1364" s="3">
        <f>[1]january!D1326</f>
        <v>0</v>
      </c>
      <c r="W1364" s="3">
        <f>[1]january!E1326</f>
        <v>0</v>
      </c>
      <c r="X1364" s="3">
        <f>[1]january!F1326</f>
        <v>0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0"/>
        <v>452682</v>
      </c>
      <c r="AR1364" s="10">
        <f t="shared" si="30"/>
        <v>0</v>
      </c>
      <c r="AS1364" s="10">
        <f t="shared" si="30"/>
        <v>452682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0</v>
      </c>
      <c r="E1365" s="3">
        <f>[1]july!E1327</f>
        <v>0</v>
      </c>
      <c r="F1365" s="3">
        <f>[1]july!F1327</f>
        <v>0</v>
      </c>
      <c r="G1365" s="3">
        <f>[1]august!D1327</f>
        <v>0</v>
      </c>
      <c r="H1365" s="3">
        <f>[1]august!E1327</f>
        <v>0</v>
      </c>
      <c r="I1365" s="3">
        <f>[1]august!F1327</f>
        <v>0</v>
      </c>
      <c r="J1365" s="3">
        <f>[1]September!D1327</f>
        <v>0</v>
      </c>
      <c r="K1365" s="3">
        <f>[1]September!E1327</f>
        <v>0</v>
      </c>
      <c r="L1365" s="3">
        <f>[1]September!F1327</f>
        <v>0</v>
      </c>
      <c r="M1365" s="3">
        <f>[1]October!D1327</f>
        <v>49483</v>
      </c>
      <c r="N1365" s="3">
        <f>[1]October!E1327</f>
        <v>0</v>
      </c>
      <c r="O1365" s="3">
        <f>[1]October!F1327</f>
        <v>49483</v>
      </c>
      <c r="P1365" s="3">
        <f>[1]NOVEMBER!D1327</f>
        <v>56045</v>
      </c>
      <c r="Q1365" s="3">
        <f>[1]NOVEMBER!E1327</f>
        <v>0</v>
      </c>
      <c r="R1365" s="3">
        <f>[1]NOVEMBER!F1327</f>
        <v>56045</v>
      </c>
      <c r="S1365" s="3">
        <f>[1]December!D1327</f>
        <v>72727</v>
      </c>
      <c r="T1365" s="3">
        <f>[1]December!E1327</f>
        <v>0</v>
      </c>
      <c r="U1365" s="3">
        <f>[1]December!F1327</f>
        <v>72727</v>
      </c>
      <c r="V1365" s="3">
        <f>[1]january!D1327</f>
        <v>0</v>
      </c>
      <c r="W1365" s="3">
        <f>[1]january!E1327</f>
        <v>0</v>
      </c>
      <c r="X1365" s="3">
        <f>[1]january!F1327</f>
        <v>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0"/>
        <v>178255</v>
      </c>
      <c r="AR1365" s="10">
        <f t="shared" si="30"/>
        <v>0</v>
      </c>
      <c r="AS1365" s="10">
        <f t="shared" si="30"/>
        <v>178255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0</v>
      </c>
      <c r="E1366" s="3">
        <f>[1]july!E1328</f>
        <v>0</v>
      </c>
      <c r="F1366" s="3">
        <f>[1]july!F1328</f>
        <v>0</v>
      </c>
      <c r="G1366" s="3">
        <f>[1]august!D1328</f>
        <v>0</v>
      </c>
      <c r="H1366" s="3">
        <f>[1]august!E1328</f>
        <v>0</v>
      </c>
      <c r="I1366" s="3">
        <f>[1]august!F1328</f>
        <v>0</v>
      </c>
      <c r="J1366" s="3">
        <f>[1]September!D1328</f>
        <v>0</v>
      </c>
      <c r="K1366" s="3">
        <f>[1]September!E1328</f>
        <v>0</v>
      </c>
      <c r="L1366" s="3">
        <f>[1]September!F1328</f>
        <v>0</v>
      </c>
      <c r="M1366" s="3">
        <f>[1]October!D1328</f>
        <v>90338</v>
      </c>
      <c r="N1366" s="3">
        <f>[1]October!E1328</f>
        <v>0</v>
      </c>
      <c r="O1366" s="3">
        <f>[1]October!F1328</f>
        <v>90338</v>
      </c>
      <c r="P1366" s="3">
        <f>[1]NOVEMBER!D1328</f>
        <v>153859</v>
      </c>
      <c r="Q1366" s="3">
        <f>[1]NOVEMBER!E1328</f>
        <v>0</v>
      </c>
      <c r="R1366" s="3">
        <f>[1]NOVEMBER!F1328</f>
        <v>153859</v>
      </c>
      <c r="S1366" s="3">
        <f>[1]December!D1328</f>
        <v>101844</v>
      </c>
      <c r="T1366" s="3">
        <f>[1]December!E1328</f>
        <v>0</v>
      </c>
      <c r="U1366" s="3">
        <f>[1]December!F1328</f>
        <v>101844</v>
      </c>
      <c r="V1366" s="3">
        <f>[1]january!D1328</f>
        <v>0</v>
      </c>
      <c r="W1366" s="3">
        <f>[1]january!E1328</f>
        <v>0</v>
      </c>
      <c r="X1366" s="3">
        <f>[1]january!F1328</f>
        <v>0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0"/>
        <v>346041</v>
      </c>
      <c r="AR1366" s="10">
        <f t="shared" si="30"/>
        <v>0</v>
      </c>
      <c r="AS1366" s="10">
        <f t="shared" si="30"/>
        <v>346041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22133</v>
      </c>
      <c r="Q1367" s="3">
        <f>[1]NOVEMBER!E1329</f>
        <v>0</v>
      </c>
      <c r="R1367" s="3">
        <f>[1]NOVEMBER!F1329</f>
        <v>22133</v>
      </c>
      <c r="S1367" s="3">
        <f>[1]December!D1329</f>
        <v>-22133</v>
      </c>
      <c r="T1367" s="3">
        <f>[1]December!E1329</f>
        <v>0</v>
      </c>
      <c r="U1367" s="3">
        <f>[1]December!F1329</f>
        <v>-22133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0"/>
        <v>0</v>
      </c>
      <c r="AR1367" s="10">
        <f t="shared" si="30"/>
        <v>0</v>
      </c>
      <c r="AS1367" s="10">
        <f t="shared" si="30"/>
        <v>0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0</v>
      </c>
      <c r="E1368" s="3">
        <f>[1]july!E1330</f>
        <v>0</v>
      </c>
      <c r="F1368" s="3">
        <f>[1]july!F1330</f>
        <v>0</v>
      </c>
      <c r="G1368" s="3">
        <f>[1]august!D1330</f>
        <v>0</v>
      </c>
      <c r="H1368" s="3">
        <f>[1]august!E1330</f>
        <v>0</v>
      </c>
      <c r="I1368" s="3">
        <f>[1]august!F1330</f>
        <v>0</v>
      </c>
      <c r="J1368" s="3">
        <f>[1]September!D1330</f>
        <v>0</v>
      </c>
      <c r="K1368" s="3">
        <f>[1]September!E1330</f>
        <v>0</v>
      </c>
      <c r="L1368" s="3">
        <f>[1]September!F1330</f>
        <v>0</v>
      </c>
      <c r="M1368" s="3">
        <f>[1]October!D1330</f>
        <v>320868</v>
      </c>
      <c r="N1368" s="3">
        <f>[1]October!E1330</f>
        <v>0</v>
      </c>
      <c r="O1368" s="3">
        <f>[1]October!F1330</f>
        <v>320868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110381</v>
      </c>
      <c r="T1368" s="3">
        <f>[1]December!E1330</f>
        <v>0</v>
      </c>
      <c r="U1368" s="3">
        <f>[1]December!F1330</f>
        <v>110381</v>
      </c>
      <c r="V1368" s="3">
        <f>[1]january!D1330</f>
        <v>0</v>
      </c>
      <c r="W1368" s="3">
        <f>[1]january!E1330</f>
        <v>0</v>
      </c>
      <c r="X1368" s="3">
        <f>[1]january!F1330</f>
        <v>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0"/>
        <v>431249</v>
      </c>
      <c r="AR1368" s="10">
        <f t="shared" si="30"/>
        <v>0</v>
      </c>
      <c r="AS1368" s="10">
        <f t="shared" si="30"/>
        <v>431249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0</v>
      </c>
      <c r="E1369" s="3">
        <f>[1]july!E1331</f>
        <v>0</v>
      </c>
      <c r="F1369" s="3">
        <f>[1]july!F1331</f>
        <v>0</v>
      </c>
      <c r="G1369" s="3">
        <f>[1]august!D1331</f>
        <v>0</v>
      </c>
      <c r="H1369" s="3">
        <f>[1]august!E1331</f>
        <v>0</v>
      </c>
      <c r="I1369" s="3">
        <f>[1]august!F1331</f>
        <v>0</v>
      </c>
      <c r="J1369" s="3">
        <f>[1]September!D1331</f>
        <v>0</v>
      </c>
      <c r="K1369" s="3">
        <f>[1]September!E1331</f>
        <v>0</v>
      </c>
      <c r="L1369" s="3">
        <f>[1]September!F1331</f>
        <v>0</v>
      </c>
      <c r="M1369" s="3">
        <f>[1]October!D1331</f>
        <v>76457</v>
      </c>
      <c r="N1369" s="3">
        <f>[1]October!E1331</f>
        <v>0</v>
      </c>
      <c r="O1369" s="3">
        <f>[1]October!F1331</f>
        <v>76457</v>
      </c>
      <c r="P1369" s="3">
        <f>[1]NOVEMBER!D1331</f>
        <v>-121637</v>
      </c>
      <c r="Q1369" s="3">
        <f>[1]NOVEMBER!E1331</f>
        <v>0</v>
      </c>
      <c r="R1369" s="3">
        <f>[1]NOVEMBER!F1331</f>
        <v>-121637</v>
      </c>
      <c r="S1369" s="3">
        <f>[1]December!D1331</f>
        <v>211025</v>
      </c>
      <c r="T1369" s="3">
        <f>[1]December!E1331</f>
        <v>0</v>
      </c>
      <c r="U1369" s="3">
        <f>[1]December!F1331</f>
        <v>211025</v>
      </c>
      <c r="V1369" s="3">
        <f>[1]january!D1331</f>
        <v>0</v>
      </c>
      <c r="W1369" s="3">
        <f>[1]january!E1331</f>
        <v>0</v>
      </c>
      <c r="X1369" s="3">
        <f>[1]january!F1331</f>
        <v>0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0"/>
        <v>165845</v>
      </c>
      <c r="AR1369" s="10">
        <f t="shared" si="30"/>
        <v>0</v>
      </c>
      <c r="AS1369" s="10">
        <f t="shared" si="30"/>
        <v>165845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13624</v>
      </c>
      <c r="Q1370" s="3">
        <f>[1]NOVEMBER!E1332</f>
        <v>0</v>
      </c>
      <c r="R1370" s="3">
        <f>[1]NOVEMBER!F1332</f>
        <v>13624</v>
      </c>
      <c r="S1370" s="3">
        <f>[1]December!D1332</f>
        <v>-13533</v>
      </c>
      <c r="T1370" s="3">
        <f>[1]December!E1332</f>
        <v>0</v>
      </c>
      <c r="U1370" s="3">
        <f>[1]December!F1332</f>
        <v>-13533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0"/>
        <v>91</v>
      </c>
      <c r="AR1370" s="10">
        <f t="shared" si="30"/>
        <v>0</v>
      </c>
      <c r="AS1370" s="10">
        <f t="shared" si="30"/>
        <v>91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0</v>
      </c>
      <c r="E1371" s="3">
        <f>[1]july!E1333</f>
        <v>0</v>
      </c>
      <c r="F1371" s="3">
        <f>[1]july!F1333</f>
        <v>0</v>
      </c>
      <c r="G1371" s="3">
        <f>[1]august!D1333</f>
        <v>0</v>
      </c>
      <c r="H1371" s="3">
        <f>[1]august!E1333</f>
        <v>0</v>
      </c>
      <c r="I1371" s="3">
        <f>[1]august!F1333</f>
        <v>0</v>
      </c>
      <c r="J1371" s="3">
        <f>[1]September!D1333</f>
        <v>0</v>
      </c>
      <c r="K1371" s="3">
        <f>[1]September!E1333</f>
        <v>0</v>
      </c>
      <c r="L1371" s="3">
        <f>[1]September!F1333</f>
        <v>0</v>
      </c>
      <c r="M1371" s="3">
        <f>[1]October!D1333</f>
        <v>298314</v>
      </c>
      <c r="N1371" s="3">
        <f>[1]October!E1333</f>
        <v>0</v>
      </c>
      <c r="O1371" s="3">
        <f>[1]October!F1333</f>
        <v>298314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-100008</v>
      </c>
      <c r="T1371" s="3">
        <f>[1]December!E1333</f>
        <v>0</v>
      </c>
      <c r="U1371" s="3">
        <f>[1]December!F1333</f>
        <v>-100008</v>
      </c>
      <c r="V1371" s="3">
        <f>[1]january!D1333</f>
        <v>0</v>
      </c>
      <c r="W1371" s="3">
        <f>[1]january!E1333</f>
        <v>0</v>
      </c>
      <c r="X1371" s="3">
        <f>[1]january!F1333</f>
        <v>0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0"/>
        <v>198306</v>
      </c>
      <c r="AR1371" s="10">
        <f t="shared" si="30"/>
        <v>0</v>
      </c>
      <c r="AS1371" s="10">
        <f t="shared" si="30"/>
        <v>198306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0</v>
      </c>
      <c r="E1372" s="3">
        <f>[1]july!E1334</f>
        <v>0</v>
      </c>
      <c r="F1372" s="3">
        <f>[1]july!F1334</f>
        <v>0</v>
      </c>
      <c r="G1372" s="3">
        <f>[1]august!D1334</f>
        <v>0</v>
      </c>
      <c r="H1372" s="3">
        <f>[1]august!E1334</f>
        <v>0</v>
      </c>
      <c r="I1372" s="3">
        <f>[1]august!F1334</f>
        <v>0</v>
      </c>
      <c r="J1372" s="3">
        <f>[1]September!D1334</f>
        <v>0</v>
      </c>
      <c r="K1372" s="3">
        <f>[1]September!E1334</f>
        <v>0</v>
      </c>
      <c r="L1372" s="3">
        <f>[1]September!F1334</f>
        <v>0</v>
      </c>
      <c r="M1372" s="3">
        <f>[1]October!D1334</f>
        <v>785977</v>
      </c>
      <c r="N1372" s="3">
        <f>[1]October!E1334</f>
        <v>0</v>
      </c>
      <c r="O1372" s="3">
        <f>[1]October!F1334</f>
        <v>785977</v>
      </c>
      <c r="P1372" s="3">
        <f>[1]NOVEMBER!D1334</f>
        <v>67979</v>
      </c>
      <c r="Q1372" s="3">
        <f>[1]NOVEMBER!E1334</f>
        <v>0</v>
      </c>
      <c r="R1372" s="3">
        <f>[1]NOVEMBER!F1334</f>
        <v>67979</v>
      </c>
      <c r="S1372" s="3">
        <f>[1]December!D1334</f>
        <v>287576</v>
      </c>
      <c r="T1372" s="3">
        <f>[1]December!E1334</f>
        <v>0</v>
      </c>
      <c r="U1372" s="3">
        <f>[1]December!F1334</f>
        <v>287576</v>
      </c>
      <c r="V1372" s="3">
        <f>[1]january!D1334</f>
        <v>0</v>
      </c>
      <c r="W1372" s="3">
        <f>[1]january!E1334</f>
        <v>0</v>
      </c>
      <c r="X1372" s="3">
        <f>[1]january!F1334</f>
        <v>0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0"/>
        <v>1141532</v>
      </c>
      <c r="AR1372" s="10">
        <f t="shared" si="30"/>
        <v>0</v>
      </c>
      <c r="AS1372" s="10">
        <f t="shared" si="30"/>
        <v>1141532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0</v>
      </c>
      <c r="E1373" s="3">
        <f>[1]july!E1335</f>
        <v>0</v>
      </c>
      <c r="F1373" s="3">
        <f>[1]july!F1335</f>
        <v>0</v>
      </c>
      <c r="G1373" s="3">
        <f>[1]august!D1335</f>
        <v>0</v>
      </c>
      <c r="H1373" s="3">
        <f>[1]august!E1335</f>
        <v>0</v>
      </c>
      <c r="I1373" s="3">
        <f>[1]august!F1335</f>
        <v>0</v>
      </c>
      <c r="J1373" s="3">
        <f>[1]September!D1335</f>
        <v>0</v>
      </c>
      <c r="K1373" s="3">
        <f>[1]September!E1335</f>
        <v>0</v>
      </c>
      <c r="L1373" s="3">
        <f>[1]September!F1335</f>
        <v>0</v>
      </c>
      <c r="M1373" s="3">
        <f>[1]October!D1335</f>
        <v>1085473</v>
      </c>
      <c r="N1373" s="3">
        <f>[1]October!E1335</f>
        <v>0</v>
      </c>
      <c r="O1373" s="3">
        <f>[1]October!F1335</f>
        <v>1085473</v>
      </c>
      <c r="P1373" s="3">
        <f>[1]NOVEMBER!D1335</f>
        <v>407431</v>
      </c>
      <c r="Q1373" s="3">
        <f>[1]NOVEMBER!E1335</f>
        <v>0</v>
      </c>
      <c r="R1373" s="3">
        <f>[1]NOVEMBER!F1335</f>
        <v>407431</v>
      </c>
      <c r="S1373" s="3">
        <f>[1]December!D1335</f>
        <v>727763</v>
      </c>
      <c r="T1373" s="3">
        <f>[1]December!E1335</f>
        <v>0</v>
      </c>
      <c r="U1373" s="3">
        <f>[1]December!F1335</f>
        <v>727763</v>
      </c>
      <c r="V1373" s="3">
        <f>[1]january!D1335</f>
        <v>0</v>
      </c>
      <c r="W1373" s="3">
        <f>[1]january!E1335</f>
        <v>0</v>
      </c>
      <c r="X1373" s="3">
        <f>[1]january!F1335</f>
        <v>0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0"/>
        <v>2220667</v>
      </c>
      <c r="AR1373" s="10">
        <f t="shared" si="30"/>
        <v>0</v>
      </c>
      <c r="AS1373" s="10">
        <f t="shared" si="30"/>
        <v>2220667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0</v>
      </c>
      <c r="E1374" s="3">
        <f>[1]july!E1336</f>
        <v>0</v>
      </c>
      <c r="F1374" s="3">
        <f>[1]july!F1336</f>
        <v>0</v>
      </c>
      <c r="G1374" s="3">
        <f>[1]august!D1336</f>
        <v>0</v>
      </c>
      <c r="H1374" s="3">
        <f>[1]august!E1336</f>
        <v>0</v>
      </c>
      <c r="I1374" s="3">
        <f>[1]august!F1336</f>
        <v>0</v>
      </c>
      <c r="J1374" s="3">
        <f>[1]September!D1336</f>
        <v>0</v>
      </c>
      <c r="K1374" s="3">
        <f>[1]September!E1336</f>
        <v>0</v>
      </c>
      <c r="L1374" s="3">
        <f>[1]September!F1336</f>
        <v>0</v>
      </c>
      <c r="M1374" s="3">
        <f>[1]October!D1336</f>
        <v>2073707</v>
      </c>
      <c r="N1374" s="3">
        <f>[1]October!E1336</f>
        <v>342</v>
      </c>
      <c r="O1374" s="3">
        <f>[1]October!F1336</f>
        <v>2074049</v>
      </c>
      <c r="P1374" s="3">
        <f>[1]NOVEMBER!D1336</f>
        <v>3168238</v>
      </c>
      <c r="Q1374" s="3">
        <f>[1]NOVEMBER!E1336</f>
        <v>0</v>
      </c>
      <c r="R1374" s="3">
        <f>[1]NOVEMBER!F1336</f>
        <v>3168238</v>
      </c>
      <c r="S1374" s="3">
        <f>[1]December!D1336</f>
        <v>3902919</v>
      </c>
      <c r="T1374" s="3">
        <f>[1]December!E1336</f>
        <v>9363</v>
      </c>
      <c r="U1374" s="3">
        <f>[1]December!F1336</f>
        <v>3912282</v>
      </c>
      <c r="V1374" s="3">
        <f>[1]january!D1336</f>
        <v>0</v>
      </c>
      <c r="W1374" s="3">
        <f>[1]january!E1336</f>
        <v>0</v>
      </c>
      <c r="X1374" s="3">
        <f>[1]january!F1336</f>
        <v>0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0"/>
        <v>9144864</v>
      </c>
      <c r="AR1374" s="10">
        <f t="shared" si="30"/>
        <v>9705</v>
      </c>
      <c r="AS1374" s="10">
        <f t="shared" si="30"/>
        <v>9154569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0</v>
      </c>
      <c r="E1375" s="3">
        <f>[1]july!E1337</f>
        <v>0</v>
      </c>
      <c r="F1375" s="3">
        <f>[1]july!F1337</f>
        <v>0</v>
      </c>
      <c r="G1375" s="3">
        <f>[1]august!D1337</f>
        <v>0</v>
      </c>
      <c r="H1375" s="3">
        <f>[1]august!E1337</f>
        <v>0</v>
      </c>
      <c r="I1375" s="3">
        <f>[1]august!F1337</f>
        <v>0</v>
      </c>
      <c r="J1375" s="3">
        <f>[1]September!D1337</f>
        <v>0</v>
      </c>
      <c r="K1375" s="3">
        <f>[1]September!E1337</f>
        <v>0</v>
      </c>
      <c r="L1375" s="3">
        <f>[1]September!F1337</f>
        <v>0</v>
      </c>
      <c r="M1375" s="3">
        <f>[1]October!D1337</f>
        <v>0</v>
      </c>
      <c r="N1375" s="3">
        <f>[1]October!E1337</f>
        <v>41203</v>
      </c>
      <c r="O1375" s="3">
        <f>[1]October!F1337</f>
        <v>41203</v>
      </c>
      <c r="P1375" s="3">
        <f>[1]NOVEMBER!D1337</f>
        <v>97328</v>
      </c>
      <c r="Q1375" s="3">
        <f>[1]NOVEMBER!E1337</f>
        <v>21622</v>
      </c>
      <c r="R1375" s="3">
        <f>[1]NOVEMBER!F1337</f>
        <v>118950</v>
      </c>
      <c r="S1375" s="3">
        <f>[1]December!D1337</f>
        <v>786</v>
      </c>
      <c r="T1375" s="3">
        <f>[1]December!E1337</f>
        <v>30363</v>
      </c>
      <c r="U1375" s="3">
        <f>[1]December!F1337</f>
        <v>31149</v>
      </c>
      <c r="V1375" s="3">
        <f>[1]january!D1337</f>
        <v>0</v>
      </c>
      <c r="W1375" s="3">
        <f>[1]january!E1337</f>
        <v>0</v>
      </c>
      <c r="X1375" s="3">
        <f>[1]january!F1337</f>
        <v>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0"/>
        <v>98114</v>
      </c>
      <c r="AR1375" s="10">
        <f t="shared" si="30"/>
        <v>93188</v>
      </c>
      <c r="AS1375" s="10">
        <f t="shared" si="30"/>
        <v>191302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0</v>
      </c>
      <c r="E1376" s="3">
        <f>[1]july!E1338</f>
        <v>0</v>
      </c>
      <c r="F1376" s="3">
        <f>[1]july!F1338</f>
        <v>0</v>
      </c>
      <c r="G1376" s="3">
        <f>[1]august!D1338</f>
        <v>0</v>
      </c>
      <c r="H1376" s="3">
        <f>[1]august!E1338</f>
        <v>0</v>
      </c>
      <c r="I1376" s="3">
        <f>[1]august!F1338</f>
        <v>0</v>
      </c>
      <c r="J1376" s="3">
        <f>[1]September!D1338</f>
        <v>0</v>
      </c>
      <c r="K1376" s="3">
        <f>[1]September!E1338</f>
        <v>0</v>
      </c>
      <c r="L1376" s="3">
        <f>[1]September!F1338</f>
        <v>0</v>
      </c>
      <c r="M1376" s="3">
        <f>[1]October!D1338</f>
        <v>2073707</v>
      </c>
      <c r="N1376" s="3">
        <f>[1]October!E1338</f>
        <v>41545</v>
      </c>
      <c r="O1376" s="3">
        <f>[1]October!F1338</f>
        <v>2115252</v>
      </c>
      <c r="P1376" s="3">
        <f>[1]NOVEMBER!D1338</f>
        <v>3265566</v>
      </c>
      <c r="Q1376" s="3">
        <f>[1]NOVEMBER!E1338</f>
        <v>21622</v>
      </c>
      <c r="R1376" s="3">
        <f>[1]NOVEMBER!F1338</f>
        <v>3287188</v>
      </c>
      <c r="S1376" s="3">
        <f>[1]December!D1338</f>
        <v>3903705</v>
      </c>
      <c r="T1376" s="3">
        <f>[1]December!E1338</f>
        <v>39726</v>
      </c>
      <c r="U1376" s="3">
        <f>[1]December!F1338</f>
        <v>3943431</v>
      </c>
      <c r="V1376" s="3">
        <f>[1]january!D1338</f>
        <v>0</v>
      </c>
      <c r="W1376" s="3">
        <f>[1]january!E1338</f>
        <v>0</v>
      </c>
      <c r="X1376" s="3">
        <f>[1]january!F1338</f>
        <v>0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0"/>
        <v>9242978</v>
      </c>
      <c r="AR1376" s="10">
        <f t="shared" si="30"/>
        <v>102893</v>
      </c>
      <c r="AS1376" s="10">
        <f t="shared" si="30"/>
        <v>9345871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0</v>
      </c>
      <c r="E1377" s="3">
        <f>[1]july!E1339</f>
        <v>0</v>
      </c>
      <c r="F1377" s="3">
        <f>[1]july!F1339</f>
        <v>0</v>
      </c>
      <c r="G1377" s="3">
        <f>[1]august!D1339</f>
        <v>0</v>
      </c>
      <c r="H1377" s="3">
        <f>[1]august!E1339</f>
        <v>0</v>
      </c>
      <c r="I1377" s="3">
        <f>[1]august!F1339</f>
        <v>0</v>
      </c>
      <c r="J1377" s="3">
        <f>[1]September!D1339</f>
        <v>0</v>
      </c>
      <c r="K1377" s="3">
        <f>[1]September!E1339</f>
        <v>0</v>
      </c>
      <c r="L1377" s="3">
        <f>[1]September!F1339</f>
        <v>0</v>
      </c>
      <c r="M1377" s="3">
        <f>[1]October!D1339</f>
        <v>3634955</v>
      </c>
      <c r="N1377" s="3">
        <f>[1]October!E1339</f>
        <v>18232</v>
      </c>
      <c r="O1377" s="3">
        <f>[1]October!F1339</f>
        <v>3653187</v>
      </c>
      <c r="P1377" s="3">
        <f>[1]NOVEMBER!D1339</f>
        <v>2175817</v>
      </c>
      <c r="Q1377" s="3">
        <f>[1]NOVEMBER!E1339</f>
        <v>16215</v>
      </c>
      <c r="R1377" s="3">
        <f>[1]NOVEMBER!F1339</f>
        <v>2192032</v>
      </c>
      <c r="S1377" s="3">
        <f>[1]December!D1339</f>
        <v>2448328</v>
      </c>
      <c r="T1377" s="3">
        <f>[1]December!E1339</f>
        <v>21872</v>
      </c>
      <c r="U1377" s="3">
        <f>[1]December!F1339</f>
        <v>2470200</v>
      </c>
      <c r="V1377" s="3">
        <f>[1]january!D1339</f>
        <v>0</v>
      </c>
      <c r="W1377" s="3">
        <f>[1]january!E1339</f>
        <v>0</v>
      </c>
      <c r="X1377" s="3">
        <f>[1]january!F1339</f>
        <v>0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0"/>
        <v>8259100</v>
      </c>
      <c r="AR1377" s="10">
        <f t="shared" si="30"/>
        <v>56319</v>
      </c>
      <c r="AS1377" s="10">
        <f t="shared" si="30"/>
        <v>8315419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0</v>
      </c>
      <c r="E1378" s="3">
        <f>[1]july!E1340</f>
        <v>0</v>
      </c>
      <c r="F1378" s="3">
        <f>[1]july!F1340</f>
        <v>0</v>
      </c>
      <c r="G1378" s="3">
        <f>[1]august!D1340</f>
        <v>0</v>
      </c>
      <c r="H1378" s="3">
        <f>[1]august!E1340</f>
        <v>0</v>
      </c>
      <c r="I1378" s="3">
        <f>[1]august!F1340</f>
        <v>0</v>
      </c>
      <c r="J1378" s="3">
        <f>[1]September!D1340</f>
        <v>0</v>
      </c>
      <c r="K1378" s="3">
        <f>[1]September!E1340</f>
        <v>0</v>
      </c>
      <c r="L1378" s="3">
        <f>[1]September!F1340</f>
        <v>0</v>
      </c>
      <c r="M1378" s="3">
        <f>[1]October!D1340</f>
        <v>412499</v>
      </c>
      <c r="N1378" s="3">
        <f>[1]October!E1340</f>
        <v>1834</v>
      </c>
      <c r="O1378" s="3">
        <f>[1]October!F1340</f>
        <v>414333</v>
      </c>
      <c r="P1378" s="3">
        <f>[1]NOVEMBER!D1340</f>
        <v>338295</v>
      </c>
      <c r="Q1378" s="3">
        <f>[1]NOVEMBER!E1340</f>
        <v>2354</v>
      </c>
      <c r="R1378" s="3">
        <f>[1]NOVEMBER!F1340</f>
        <v>340649</v>
      </c>
      <c r="S1378" s="3">
        <f>[1]December!D1340</f>
        <v>376269</v>
      </c>
      <c r="T1378" s="3">
        <f>[1]December!E1340</f>
        <v>2546</v>
      </c>
      <c r="U1378" s="3">
        <f>[1]December!F1340</f>
        <v>378815</v>
      </c>
      <c r="V1378" s="3">
        <f>[1]january!D1340</f>
        <v>0</v>
      </c>
      <c r="W1378" s="3">
        <f>[1]january!E1340</f>
        <v>0</v>
      </c>
      <c r="X1378" s="3">
        <f>[1]january!F1340</f>
        <v>0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0"/>
        <v>1127063</v>
      </c>
      <c r="AR1378" s="10">
        <f t="shared" si="30"/>
        <v>6734</v>
      </c>
      <c r="AS1378" s="10">
        <f t="shared" si="30"/>
        <v>1133797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0</v>
      </c>
      <c r="E1379" s="3">
        <f>[1]july!E1341</f>
        <v>0</v>
      </c>
      <c r="F1379" s="3">
        <f>[1]july!F1341</f>
        <v>0</v>
      </c>
      <c r="G1379" s="3">
        <f>[1]august!D1341</f>
        <v>0</v>
      </c>
      <c r="H1379" s="3">
        <f>[1]august!E1341</f>
        <v>0</v>
      </c>
      <c r="I1379" s="3">
        <f>[1]august!F1341</f>
        <v>0</v>
      </c>
      <c r="J1379" s="3">
        <f>[1]September!D1341</f>
        <v>0</v>
      </c>
      <c r="K1379" s="3">
        <f>[1]September!E1341</f>
        <v>0</v>
      </c>
      <c r="L1379" s="3">
        <f>[1]September!F1341</f>
        <v>0</v>
      </c>
      <c r="M1379" s="3">
        <f>[1]October!D1341</f>
        <v>3513831</v>
      </c>
      <c r="N1379" s="3">
        <f>[1]October!E1341</f>
        <v>475846</v>
      </c>
      <c r="O1379" s="3">
        <f>[1]October!F1341</f>
        <v>3989677</v>
      </c>
      <c r="P1379" s="3">
        <f>[1]NOVEMBER!D1341</f>
        <v>2074243</v>
      </c>
      <c r="Q1379" s="3">
        <f>[1]NOVEMBER!E1341</f>
        <v>502806</v>
      </c>
      <c r="R1379" s="3">
        <f>[1]NOVEMBER!F1341</f>
        <v>2577049</v>
      </c>
      <c r="S1379" s="3">
        <f>[1]December!D1341</f>
        <v>1236742</v>
      </c>
      <c r="T1379" s="3">
        <f>[1]December!E1341</f>
        <v>566449</v>
      </c>
      <c r="U1379" s="3">
        <f>[1]December!F1341</f>
        <v>1803191</v>
      </c>
      <c r="V1379" s="3">
        <f>[1]january!D1341</f>
        <v>0</v>
      </c>
      <c r="W1379" s="3">
        <f>[1]january!E1341</f>
        <v>0</v>
      </c>
      <c r="X1379" s="3">
        <f>[1]january!F1341</f>
        <v>0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0"/>
        <v>6824816</v>
      </c>
      <c r="AR1379" s="10">
        <f t="shared" si="30"/>
        <v>1545101</v>
      </c>
      <c r="AS1379" s="10">
        <f t="shared" si="30"/>
        <v>8369917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0</v>
      </c>
      <c r="E1380" s="3">
        <f>[1]july!E1342</f>
        <v>0</v>
      </c>
      <c r="F1380" s="3">
        <f>[1]july!F1342</f>
        <v>0</v>
      </c>
      <c r="G1380" s="3">
        <f>[1]august!D1342</f>
        <v>0</v>
      </c>
      <c r="H1380" s="3">
        <f>[1]august!E1342</f>
        <v>0</v>
      </c>
      <c r="I1380" s="3">
        <f>[1]august!F1342</f>
        <v>0</v>
      </c>
      <c r="J1380" s="3">
        <f>[1]September!D1342</f>
        <v>0</v>
      </c>
      <c r="K1380" s="3">
        <f>[1]September!E1342</f>
        <v>0</v>
      </c>
      <c r="L1380" s="3">
        <f>[1]September!F1342</f>
        <v>0</v>
      </c>
      <c r="M1380" s="3">
        <f>[1]October!D1342</f>
        <v>7561285</v>
      </c>
      <c r="N1380" s="3">
        <f>[1]October!E1342</f>
        <v>495912</v>
      </c>
      <c r="O1380" s="3">
        <f>[1]October!F1342</f>
        <v>8057197</v>
      </c>
      <c r="P1380" s="3">
        <f>[1]NOVEMBER!D1342</f>
        <v>4588355</v>
      </c>
      <c r="Q1380" s="3">
        <f>[1]NOVEMBER!E1342</f>
        <v>521375</v>
      </c>
      <c r="R1380" s="3">
        <f>[1]NOVEMBER!F1342</f>
        <v>5109730</v>
      </c>
      <c r="S1380" s="3">
        <f>[1]December!D1342</f>
        <v>4061339</v>
      </c>
      <c r="T1380" s="3">
        <f>[1]December!E1342</f>
        <v>590867</v>
      </c>
      <c r="U1380" s="3">
        <f>[1]December!F1342</f>
        <v>4652206</v>
      </c>
      <c r="V1380" s="3">
        <f>[1]january!D1342</f>
        <v>0</v>
      </c>
      <c r="W1380" s="3">
        <f>[1]january!E1342</f>
        <v>0</v>
      </c>
      <c r="X1380" s="3">
        <f>[1]january!F1342</f>
        <v>0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0"/>
        <v>16210979</v>
      </c>
      <c r="AR1380" s="10">
        <f t="shared" si="30"/>
        <v>1608154</v>
      </c>
      <c r="AS1380" s="10">
        <f t="shared" si="30"/>
        <v>17819133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0</v>
      </c>
      <c r="E1381" s="3">
        <f>[1]july!E1343</f>
        <v>0</v>
      </c>
      <c r="F1381" s="3">
        <f>[1]july!F1343</f>
        <v>0</v>
      </c>
      <c r="G1381" s="3">
        <f>[1]august!D1343</f>
        <v>0</v>
      </c>
      <c r="H1381" s="3">
        <f>[1]august!E1343</f>
        <v>0</v>
      </c>
      <c r="I1381" s="3">
        <f>[1]august!F1343</f>
        <v>0</v>
      </c>
      <c r="J1381" s="3">
        <f>[1]September!D1343</f>
        <v>0</v>
      </c>
      <c r="K1381" s="3">
        <f>[1]September!E1343</f>
        <v>0</v>
      </c>
      <c r="L1381" s="3">
        <f>[1]September!F1343</f>
        <v>0</v>
      </c>
      <c r="M1381" s="3">
        <f>[1]October!D1343</f>
        <v>1418428</v>
      </c>
      <c r="N1381" s="3">
        <f>[1]October!E1343</f>
        <v>0</v>
      </c>
      <c r="O1381" s="3">
        <f>[1]October!F1343</f>
        <v>1418428</v>
      </c>
      <c r="P1381" s="3">
        <f>[1]NOVEMBER!D1343</f>
        <v>529072</v>
      </c>
      <c r="Q1381" s="3">
        <f>[1]NOVEMBER!E1343</f>
        <v>0</v>
      </c>
      <c r="R1381" s="3">
        <f>[1]NOVEMBER!F1343</f>
        <v>529072</v>
      </c>
      <c r="S1381" s="3">
        <f>[1]December!D1343</f>
        <v>532723</v>
      </c>
      <c r="T1381" s="3">
        <f>[1]December!E1343</f>
        <v>0</v>
      </c>
      <c r="U1381" s="3">
        <f>[1]December!F1343</f>
        <v>532723</v>
      </c>
      <c r="V1381" s="3">
        <f>[1]january!D1343</f>
        <v>0</v>
      </c>
      <c r="W1381" s="3">
        <f>[1]january!E1343</f>
        <v>0</v>
      </c>
      <c r="X1381" s="3">
        <f>[1]january!F1343</f>
        <v>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0"/>
        <v>2480223</v>
      </c>
      <c r="AR1381" s="10">
        <f t="shared" si="30"/>
        <v>0</v>
      </c>
      <c r="AS1381" s="10">
        <f t="shared" si="30"/>
        <v>2480223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0</v>
      </c>
      <c r="E1382" s="3">
        <f>[1]july!E1344</f>
        <v>0</v>
      </c>
      <c r="F1382" s="3">
        <f>[1]july!F1344</f>
        <v>0</v>
      </c>
      <c r="G1382" s="3">
        <f>[1]august!D1344</f>
        <v>0</v>
      </c>
      <c r="H1382" s="3">
        <f>[1]august!E1344</f>
        <v>0</v>
      </c>
      <c r="I1382" s="3">
        <f>[1]august!F1344</f>
        <v>0</v>
      </c>
      <c r="J1382" s="3">
        <f>[1]September!D1344</f>
        <v>0</v>
      </c>
      <c r="K1382" s="3">
        <f>[1]September!E1344</f>
        <v>0</v>
      </c>
      <c r="L1382" s="3">
        <f>[1]September!F1344</f>
        <v>0</v>
      </c>
      <c r="M1382" s="3">
        <f>[1]October!D1344</f>
        <v>644623</v>
      </c>
      <c r="N1382" s="3">
        <f>[1]October!E1344</f>
        <v>0</v>
      </c>
      <c r="O1382" s="3">
        <f>[1]October!F1344</f>
        <v>644623</v>
      </c>
      <c r="P1382" s="3">
        <f>[1]NOVEMBER!D1344</f>
        <v>1309436</v>
      </c>
      <c r="Q1382" s="3">
        <f>[1]NOVEMBER!E1344</f>
        <v>0</v>
      </c>
      <c r="R1382" s="3">
        <f>[1]NOVEMBER!F1344</f>
        <v>1309436</v>
      </c>
      <c r="S1382" s="3">
        <f>[1]December!D1344</f>
        <v>977029</v>
      </c>
      <c r="T1382" s="3">
        <f>[1]December!E1344</f>
        <v>0</v>
      </c>
      <c r="U1382" s="3">
        <f>[1]December!F1344</f>
        <v>977029</v>
      </c>
      <c r="V1382" s="3">
        <f>[1]january!D1344</f>
        <v>0</v>
      </c>
      <c r="W1382" s="3">
        <f>[1]january!E1344</f>
        <v>0</v>
      </c>
      <c r="X1382" s="3">
        <f>[1]january!F1344</f>
        <v>0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0"/>
        <v>2931088</v>
      </c>
      <c r="AR1382" s="10">
        <f t="shared" si="30"/>
        <v>0</v>
      </c>
      <c r="AS1382" s="10">
        <f t="shared" si="30"/>
        <v>2931088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0</v>
      </c>
      <c r="E1383" s="3">
        <f>[1]july!E1345</f>
        <v>0</v>
      </c>
      <c r="F1383" s="3">
        <f>[1]july!F1345</f>
        <v>0</v>
      </c>
      <c r="G1383" s="3">
        <f>[1]august!D1345</f>
        <v>0</v>
      </c>
      <c r="H1383" s="3">
        <f>[1]august!E1345</f>
        <v>0</v>
      </c>
      <c r="I1383" s="3">
        <f>[1]august!F1345</f>
        <v>0</v>
      </c>
      <c r="J1383" s="3">
        <f>[1]September!D1345</f>
        <v>0</v>
      </c>
      <c r="K1383" s="3">
        <f>[1]September!E1345</f>
        <v>0</v>
      </c>
      <c r="L1383" s="3">
        <f>[1]September!F1345</f>
        <v>0</v>
      </c>
      <c r="M1383" s="3">
        <f>[1]October!D1345</f>
        <v>9624336</v>
      </c>
      <c r="N1383" s="3">
        <f>[1]October!E1345</f>
        <v>495912</v>
      </c>
      <c r="O1383" s="3">
        <f>[1]October!F1345</f>
        <v>10120248</v>
      </c>
      <c r="P1383" s="3">
        <f>[1]NOVEMBER!D1345</f>
        <v>6426863</v>
      </c>
      <c r="Q1383" s="3">
        <f>[1]NOVEMBER!E1345</f>
        <v>521375</v>
      </c>
      <c r="R1383" s="3">
        <f>[1]NOVEMBER!F1345</f>
        <v>6948238</v>
      </c>
      <c r="S1383" s="3">
        <f>[1]December!D1345</f>
        <v>5571091</v>
      </c>
      <c r="T1383" s="3">
        <f>[1]December!E1345</f>
        <v>590867</v>
      </c>
      <c r="U1383" s="3">
        <f>[1]December!F1345</f>
        <v>6161958</v>
      </c>
      <c r="V1383" s="3">
        <f>[1]january!D1345</f>
        <v>0</v>
      </c>
      <c r="W1383" s="3">
        <f>[1]january!E1345</f>
        <v>0</v>
      </c>
      <c r="X1383" s="3">
        <f>[1]january!F1345</f>
        <v>0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0"/>
        <v>21622290</v>
      </c>
      <c r="AR1383" s="10">
        <f t="shared" si="30"/>
        <v>1608154</v>
      </c>
      <c r="AS1383" s="10">
        <f t="shared" si="30"/>
        <v>23230444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0</v>
      </c>
      <c r="E1384" s="3">
        <f>[1]july!E1346</f>
        <v>0</v>
      </c>
      <c r="F1384" s="3">
        <f>[1]july!F1346</f>
        <v>0</v>
      </c>
      <c r="G1384" s="3">
        <f>[1]august!D1346</f>
        <v>0</v>
      </c>
      <c r="H1384" s="3">
        <f>[1]august!E1346</f>
        <v>0</v>
      </c>
      <c r="I1384" s="3">
        <f>[1]august!F1346</f>
        <v>0</v>
      </c>
      <c r="J1384" s="3">
        <f>[1]September!D1346</f>
        <v>0</v>
      </c>
      <c r="K1384" s="3">
        <f>[1]September!E1346</f>
        <v>0</v>
      </c>
      <c r="L1384" s="3">
        <f>[1]September!F1346</f>
        <v>0</v>
      </c>
      <c r="M1384" s="3">
        <f>[1]October!D1346</f>
        <v>-7550629</v>
      </c>
      <c r="N1384" s="3">
        <f>[1]October!E1346</f>
        <v>-454367</v>
      </c>
      <c r="O1384" s="3">
        <f>[1]October!F1346</f>
        <v>-8004996</v>
      </c>
      <c r="P1384" s="3">
        <f>[1]NOVEMBER!D1346</f>
        <v>-3161297</v>
      </c>
      <c r="Q1384" s="3">
        <f>[1]NOVEMBER!E1346</f>
        <v>-499753</v>
      </c>
      <c r="R1384" s="3">
        <f>[1]NOVEMBER!F1346</f>
        <v>-3661050</v>
      </c>
      <c r="S1384" s="3">
        <f>[1]December!D1346</f>
        <v>-1667386</v>
      </c>
      <c r="T1384" s="3">
        <f>[1]December!E1346</f>
        <v>-551141</v>
      </c>
      <c r="U1384" s="3">
        <f>[1]December!F1346</f>
        <v>-2218527</v>
      </c>
      <c r="V1384" s="3">
        <f>[1]january!D1346</f>
        <v>0</v>
      </c>
      <c r="W1384" s="3">
        <f>[1]january!E1346</f>
        <v>0</v>
      </c>
      <c r="X1384" s="3">
        <f>[1]january!F1346</f>
        <v>0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0"/>
        <v>-12379312</v>
      </c>
      <c r="AR1384" s="10">
        <f t="shared" si="30"/>
        <v>-1505261</v>
      </c>
      <c r="AS1384" s="10">
        <f t="shared" si="30"/>
        <v>-13884573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0</v>
      </c>
      <c r="F1385" s="3">
        <f>[1]july!F1347</f>
        <v>0</v>
      </c>
      <c r="G1385" s="3">
        <f>[1]august!D1347</f>
        <v>0</v>
      </c>
      <c r="H1385" s="3">
        <f>[1]august!E1347</f>
        <v>0</v>
      </c>
      <c r="I1385" s="3">
        <f>[1]august!F1347</f>
        <v>0</v>
      </c>
      <c r="J1385" s="3">
        <f>[1]September!D1347</f>
        <v>0</v>
      </c>
      <c r="K1385" s="3">
        <f>[1]September!E1347</f>
        <v>0</v>
      </c>
      <c r="L1385" s="3">
        <f>[1]September!F1347</f>
        <v>0</v>
      </c>
      <c r="M1385" s="3">
        <f>[1]October!D1347</f>
        <v>0</v>
      </c>
      <c r="N1385" s="3">
        <f>[1]October!E1347</f>
        <v>1370</v>
      </c>
      <c r="O1385" s="3">
        <f>[1]October!F1347</f>
        <v>1370</v>
      </c>
      <c r="P1385" s="3">
        <f>[1]NOVEMBER!D1347</f>
        <v>0</v>
      </c>
      <c r="Q1385" s="3">
        <f>[1]NOVEMBER!E1347</f>
        <v>3657</v>
      </c>
      <c r="R1385" s="3">
        <f>[1]NOVEMBER!F1347</f>
        <v>3657</v>
      </c>
      <c r="S1385" s="3">
        <f>[1]December!D1347</f>
        <v>0</v>
      </c>
      <c r="T1385" s="3">
        <f>[1]December!E1347</f>
        <v>-1884</v>
      </c>
      <c r="U1385" s="3">
        <f>[1]December!F1347</f>
        <v>-1884</v>
      </c>
      <c r="V1385" s="3">
        <f>[1]january!D1347</f>
        <v>0</v>
      </c>
      <c r="W1385" s="3">
        <f>[1]january!E1347</f>
        <v>0</v>
      </c>
      <c r="X1385" s="3">
        <f>[1]january!F1347</f>
        <v>0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0"/>
        <v>0</v>
      </c>
      <c r="AR1385" s="10">
        <f t="shared" si="30"/>
        <v>3143</v>
      </c>
      <c r="AS1385" s="10">
        <f t="shared" si="30"/>
        <v>3143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0"/>
        <v>0</v>
      </c>
      <c r="AR1386" s="10">
        <f t="shared" si="30"/>
        <v>0</v>
      </c>
      <c r="AS1386" s="10">
        <f t="shared" si="30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0</v>
      </c>
      <c r="E1387" s="3">
        <f>[1]july!E1349</f>
        <v>0</v>
      </c>
      <c r="F1387" s="3">
        <f>[1]july!F1349</f>
        <v>0</v>
      </c>
      <c r="G1387" s="3">
        <f>[1]august!D1349</f>
        <v>0</v>
      </c>
      <c r="H1387" s="3">
        <f>[1]august!E1349</f>
        <v>0</v>
      </c>
      <c r="I1387" s="3">
        <f>[1]august!F1349</f>
        <v>0</v>
      </c>
      <c r="J1387" s="3">
        <f>[1]September!D1349</f>
        <v>0</v>
      </c>
      <c r="K1387" s="3">
        <f>[1]September!E1349</f>
        <v>0</v>
      </c>
      <c r="L1387" s="3">
        <f>[1]September!F1349</f>
        <v>0</v>
      </c>
      <c r="M1387" s="3">
        <f>[1]October!D1349</f>
        <v>-7550629</v>
      </c>
      <c r="N1387" s="3">
        <f>[1]October!E1349</f>
        <v>-452997</v>
      </c>
      <c r="O1387" s="3">
        <f>[1]October!F1349</f>
        <v>-8003626</v>
      </c>
      <c r="P1387" s="3">
        <f>[1]NOVEMBER!D1349</f>
        <v>-3161297</v>
      </c>
      <c r="Q1387" s="3">
        <f>[1]NOVEMBER!E1349</f>
        <v>-496096</v>
      </c>
      <c r="R1387" s="3">
        <f>[1]NOVEMBER!F1349</f>
        <v>-3657393</v>
      </c>
      <c r="S1387" s="3">
        <f>[1]December!D1349</f>
        <v>-1667386</v>
      </c>
      <c r="T1387" s="3">
        <f>[1]December!E1349</f>
        <v>-553025</v>
      </c>
      <c r="U1387" s="3">
        <f>[1]December!F1349</f>
        <v>-2220411</v>
      </c>
      <c r="V1387" s="3">
        <f>[1]january!D1349</f>
        <v>0</v>
      </c>
      <c r="W1387" s="3">
        <f>[1]january!E1349</f>
        <v>0</v>
      </c>
      <c r="X1387" s="3">
        <f>[1]january!F1349</f>
        <v>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0"/>
        <v>-12379312</v>
      </c>
      <c r="AR1387" s="10">
        <f t="shared" si="30"/>
        <v>-1502118</v>
      </c>
      <c r="AS1387" s="10">
        <f t="shared" si="30"/>
        <v>-13881430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2001</v>
      </c>
      <c r="Q1388" s="3">
        <f>[1]NOVEMBER!E1350</f>
        <v>2001</v>
      </c>
      <c r="R1388" s="3">
        <f>[1]NOVEMBER!F1350</f>
        <v>2001</v>
      </c>
      <c r="S1388" s="3">
        <f>[1]December!D1320</f>
        <v>65</v>
      </c>
      <c r="T1388" s="3">
        <f>[1]December!E1320</f>
        <v>65</v>
      </c>
      <c r="U1388" s="3">
        <f>[1]December!F1320</f>
        <v>65</v>
      </c>
      <c r="V1388" s="3">
        <f>[1]january!D1320</f>
        <v>0</v>
      </c>
      <c r="W1388" s="3">
        <f>[1]january!E1320</f>
        <v>0</v>
      </c>
      <c r="X1388" s="3">
        <f>[1]january!F1320</f>
        <v>0</v>
      </c>
      <c r="Y1388" s="3">
        <f>[1]february!D1320</f>
        <v>0</v>
      </c>
      <c r="Z1388" s="3">
        <f>[1]february!E1320</f>
        <v>0</v>
      </c>
      <c r="AA1388" s="3">
        <f>[1]february!F1320</f>
        <v>0</v>
      </c>
      <c r="AB1388" s="3">
        <f>[1]march!D1320</f>
        <v>0</v>
      </c>
      <c r="AC1388" s="3">
        <f>[1]march!E1320</f>
        <v>0</v>
      </c>
      <c r="AD1388" s="3">
        <f>[1]march!F1320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0"/>
        <v>10070</v>
      </c>
      <c r="AR1388" s="10">
        <f t="shared" si="30"/>
        <v>10070</v>
      </c>
      <c r="AS1388" s="10">
        <f t="shared" si="30"/>
        <v>10070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5989000</v>
      </c>
      <c r="E1389" s="3">
        <f>[1]july!E1351</f>
        <v>0</v>
      </c>
      <c r="F1389" s="3">
        <f>[1]july!F1351</f>
        <v>5989000</v>
      </c>
      <c r="G1389" s="3">
        <f>[1]august!D1351</f>
        <v>6255000</v>
      </c>
      <c r="H1389" s="3">
        <f>[1]august!E1351</f>
        <v>0</v>
      </c>
      <c r="I1389" s="3">
        <f>[1]august!F1351</f>
        <v>6255000</v>
      </c>
      <c r="J1389" s="3">
        <f>[1]September!D1351</f>
        <v>5843000</v>
      </c>
      <c r="K1389" s="3">
        <f>[1]September!E1351</f>
        <v>0</v>
      </c>
      <c r="L1389" s="3">
        <f>[1]September!F1351</f>
        <v>5843000</v>
      </c>
      <c r="M1389" s="3">
        <f>[1]October!D1351</f>
        <v>6562000</v>
      </c>
      <c r="N1389" s="3">
        <f>[1]October!E1351</f>
        <v>0</v>
      </c>
      <c r="O1389" s="3">
        <f>[1]October!F1351</f>
        <v>6562000</v>
      </c>
      <c r="P1389" s="3">
        <f>[1]NOVEMBER!D1351</f>
        <v>5987000</v>
      </c>
      <c r="Q1389" s="3">
        <f>[1]NOVEMBER!E1351</f>
        <v>0</v>
      </c>
      <c r="R1389" s="3">
        <f>[1]NOVEMBER!F1351</f>
        <v>5987000</v>
      </c>
      <c r="S1389" s="3">
        <f>[1]December!D1351</f>
        <v>6044000</v>
      </c>
      <c r="T1389" s="3">
        <f>[1]December!E1351</f>
        <v>0</v>
      </c>
      <c r="U1389" s="3">
        <f>[1]December!F1351</f>
        <v>6044000</v>
      </c>
      <c r="V1389" s="3">
        <f>[1]january!D1351</f>
        <v>0</v>
      </c>
      <c r="W1389" s="3">
        <f>[1]january!E1351</f>
        <v>0</v>
      </c>
      <c r="X1389" s="3">
        <f>[1]january!F1351</f>
        <v>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0"/>
        <v>36680000</v>
      </c>
      <c r="AR1389" s="10">
        <f t="shared" si="30"/>
        <v>0</v>
      </c>
      <c r="AS1389" s="10">
        <f t="shared" si="30"/>
        <v>36680000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4213000</v>
      </c>
      <c r="E1390" s="3">
        <f>[1]july!E1352</f>
        <v>0</v>
      </c>
      <c r="F1390" s="3">
        <f>[1]july!F1352</f>
        <v>4213000</v>
      </c>
      <c r="G1390" s="3">
        <f>[1]august!D1352</f>
        <v>3887000</v>
      </c>
      <c r="H1390" s="3">
        <f>[1]august!E1352</f>
        <v>78000</v>
      </c>
      <c r="I1390" s="3">
        <f>[1]august!F1352</f>
        <v>3965000</v>
      </c>
      <c r="J1390" s="3">
        <f>[1]September!D1352</f>
        <v>4070000</v>
      </c>
      <c r="K1390" s="3">
        <f>[1]September!E1352</f>
        <v>84000</v>
      </c>
      <c r="L1390" s="3">
        <f>[1]September!F1352</f>
        <v>4154000</v>
      </c>
      <c r="M1390" s="3">
        <f>[1]October!D1352</f>
        <v>3809000</v>
      </c>
      <c r="N1390" s="3">
        <f>[1]October!E1352</f>
        <v>90000</v>
      </c>
      <c r="O1390" s="3">
        <f>[1]October!F1352</f>
        <v>3899000</v>
      </c>
      <c r="P1390" s="3">
        <f>[1]NOVEMBER!D1352</f>
        <v>3440000</v>
      </c>
      <c r="Q1390" s="3">
        <f>[1]NOVEMBER!E1352</f>
        <v>76000</v>
      </c>
      <c r="R1390" s="3">
        <f>[1]NOVEMBER!F1352</f>
        <v>3516000</v>
      </c>
      <c r="S1390" s="3">
        <f>[1]December!D1352</f>
        <v>3813000</v>
      </c>
      <c r="T1390" s="3">
        <f>[1]December!E1352</f>
        <v>83000</v>
      </c>
      <c r="U1390" s="3">
        <f>[1]December!F1352</f>
        <v>3896000</v>
      </c>
      <c r="V1390" s="3">
        <f>[1]january!D1352</f>
        <v>0</v>
      </c>
      <c r="W1390" s="3">
        <f>[1]january!E1352</f>
        <v>0</v>
      </c>
      <c r="X1390" s="3">
        <f>[1]january!F1352</f>
        <v>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0"/>
        <v>23232000</v>
      </c>
      <c r="AR1390" s="10">
        <f t="shared" si="30"/>
        <v>411000</v>
      </c>
      <c r="AS1390" s="10">
        <f t="shared" si="30"/>
        <v>23643000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10202000</v>
      </c>
      <c r="E1391" s="3">
        <f>[1]july!E1353</f>
        <v>0</v>
      </c>
      <c r="F1391" s="3">
        <f>[1]july!F1353</f>
        <v>10202000</v>
      </c>
      <c r="G1391" s="3">
        <f>[1]august!D1353</f>
        <v>10142000</v>
      </c>
      <c r="H1391" s="3">
        <f>[1]august!E1353</f>
        <v>78000</v>
      </c>
      <c r="I1391" s="3">
        <f>[1]august!F1353</f>
        <v>10220000</v>
      </c>
      <c r="J1391" s="3">
        <f>[1]September!D1353</f>
        <v>9913000</v>
      </c>
      <c r="K1391" s="3">
        <f>[1]September!E1353</f>
        <v>84000</v>
      </c>
      <c r="L1391" s="3">
        <f>[1]September!F1353</f>
        <v>9997000</v>
      </c>
      <c r="M1391" s="3">
        <f>[1]October!D1353</f>
        <v>10371000</v>
      </c>
      <c r="N1391" s="3">
        <f>[1]October!E1353</f>
        <v>90000</v>
      </c>
      <c r="O1391" s="3">
        <f>[1]October!F1353</f>
        <v>10461000</v>
      </c>
      <c r="P1391" s="3">
        <f>[1]NOVEMBER!D1353</f>
        <v>9427000</v>
      </c>
      <c r="Q1391" s="3">
        <f>[1]NOVEMBER!E1353</f>
        <v>76000</v>
      </c>
      <c r="R1391" s="3">
        <f>[1]NOVEMBER!F1353</f>
        <v>9503000</v>
      </c>
      <c r="S1391" s="3">
        <f>[1]December!D1353</f>
        <v>9857000</v>
      </c>
      <c r="T1391" s="3">
        <f>[1]December!E1353</f>
        <v>83000</v>
      </c>
      <c r="U1391" s="3">
        <f>[1]December!F1353</f>
        <v>9940000</v>
      </c>
      <c r="V1391" s="3">
        <f>[1]january!D1353</f>
        <v>0</v>
      </c>
      <c r="W1391" s="3">
        <f>[1]january!E1353</f>
        <v>0</v>
      </c>
      <c r="X1391" s="3">
        <f>[1]january!F1353</f>
        <v>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0"/>
        <v>59912000</v>
      </c>
      <c r="AR1391" s="10">
        <f t="shared" si="30"/>
        <v>411000</v>
      </c>
      <c r="AS1391" s="10">
        <f t="shared" si="30"/>
        <v>60323000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37500</v>
      </c>
      <c r="E1392" s="3">
        <f>[1]july!E1354</f>
        <v>0</v>
      </c>
      <c r="F1392" s="3">
        <f>[1]july!F1354</f>
        <v>37500</v>
      </c>
      <c r="G1392" s="3">
        <f>[1]august!D1354</f>
        <v>37350</v>
      </c>
      <c r="H1392" s="3">
        <f>[1]august!E1354</f>
        <v>0</v>
      </c>
      <c r="I1392" s="3">
        <f>[1]august!F1354</f>
        <v>37350</v>
      </c>
      <c r="J1392" s="3">
        <f>[1]September!D1354</f>
        <v>39500</v>
      </c>
      <c r="K1392" s="3">
        <f>[1]September!E1354</f>
        <v>0</v>
      </c>
      <c r="L1392" s="3">
        <f>[1]September!F1354</f>
        <v>39500</v>
      </c>
      <c r="M1392" s="3">
        <f>[1]October!D1354</f>
        <v>40900</v>
      </c>
      <c r="N1392" s="3">
        <f>[1]October!E1354</f>
        <v>0</v>
      </c>
      <c r="O1392" s="3">
        <f>[1]October!F1354</f>
        <v>40900</v>
      </c>
      <c r="P1392" s="3">
        <f>[1]NOVEMBER!D1354</f>
        <v>35750</v>
      </c>
      <c r="Q1392" s="3">
        <f>[1]NOVEMBER!E1354</f>
        <v>0</v>
      </c>
      <c r="R1392" s="3">
        <f>[1]NOVEMBER!F1354</f>
        <v>35750</v>
      </c>
      <c r="S1392" s="3">
        <f>[1]December!D1354</f>
        <v>38600</v>
      </c>
      <c r="T1392" s="3">
        <f>[1]December!E1354</f>
        <v>0</v>
      </c>
      <c r="U1392" s="3">
        <f>[1]December!F1354</f>
        <v>38600</v>
      </c>
      <c r="V1392" s="3">
        <f>[1]january!D1354</f>
        <v>0</v>
      </c>
      <c r="W1392" s="3">
        <f>[1]january!E1354</f>
        <v>0</v>
      </c>
      <c r="X1392" s="3">
        <f>[1]january!F1354</f>
        <v>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0"/>
        <v>229600</v>
      </c>
      <c r="AR1392" s="10">
        <f t="shared" si="30"/>
        <v>0</v>
      </c>
      <c r="AS1392" s="10">
        <f t="shared" si="30"/>
        <v>229600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457500</v>
      </c>
      <c r="E1393" s="3">
        <f>[1]july!E1355</f>
        <v>0</v>
      </c>
      <c r="F1393" s="3">
        <f>[1]july!F1355</f>
        <v>457500</v>
      </c>
      <c r="G1393" s="3">
        <f>[1]august!D1355</f>
        <v>455670</v>
      </c>
      <c r="H1393" s="3">
        <f>[1]august!E1355</f>
        <v>0</v>
      </c>
      <c r="I1393" s="3">
        <f>[1]august!F1355</f>
        <v>455670</v>
      </c>
      <c r="J1393" s="3">
        <f>[1]September!D1355</f>
        <v>481900</v>
      </c>
      <c r="K1393" s="3">
        <f>[1]September!E1355</f>
        <v>0</v>
      </c>
      <c r="L1393" s="3">
        <f>[1]September!F1355</f>
        <v>481900</v>
      </c>
      <c r="M1393" s="3">
        <f>[1]October!D1355</f>
        <v>498980</v>
      </c>
      <c r="N1393" s="3">
        <f>[1]October!E1355</f>
        <v>0</v>
      </c>
      <c r="O1393" s="3">
        <f>[1]October!F1355</f>
        <v>498980</v>
      </c>
      <c r="P1393" s="3">
        <f>[1]NOVEMBER!D1355</f>
        <v>436150</v>
      </c>
      <c r="Q1393" s="3">
        <f>[1]NOVEMBER!E1355</f>
        <v>0</v>
      </c>
      <c r="R1393" s="3">
        <f>[1]NOVEMBER!F1355</f>
        <v>436150</v>
      </c>
      <c r="S1393" s="3">
        <f>[1]December!D1355</f>
        <v>470920</v>
      </c>
      <c r="T1393" s="3">
        <f>[1]December!E1355</f>
        <v>0</v>
      </c>
      <c r="U1393" s="3">
        <f>[1]December!F1355</f>
        <v>470920</v>
      </c>
      <c r="V1393" s="3">
        <f>[1]january!D1355</f>
        <v>0</v>
      </c>
      <c r="W1393" s="3">
        <f>[1]january!E1355</f>
        <v>0</v>
      </c>
      <c r="X1393" s="3">
        <f>[1]january!F1355</f>
        <v>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0"/>
        <v>2801120</v>
      </c>
      <c r="AR1393" s="10">
        <f t="shared" si="30"/>
        <v>0</v>
      </c>
      <c r="AS1393" s="10">
        <f t="shared" si="30"/>
        <v>2801120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0</v>
      </c>
      <c r="E1394" s="3">
        <f>[1]july!E1356</f>
        <v>0</v>
      </c>
      <c r="F1394" s="3">
        <f>[1]july!F1356</f>
        <v>0</v>
      </c>
      <c r="G1394" s="3">
        <f>[1]august!D1356</f>
        <v>0</v>
      </c>
      <c r="H1394" s="3">
        <f>[1]august!E1356</f>
        <v>0</v>
      </c>
      <c r="I1394" s="3">
        <f>[1]august!F1356</f>
        <v>0</v>
      </c>
      <c r="J1394" s="3">
        <f>[1]September!D1356</f>
        <v>0</v>
      </c>
      <c r="K1394" s="3">
        <f>[1]September!E1356</f>
        <v>0</v>
      </c>
      <c r="L1394" s="3">
        <f>[1]September!F1356</f>
        <v>0</v>
      </c>
      <c r="M1394" s="3">
        <f>[1]October!D1356</f>
        <v>0</v>
      </c>
      <c r="N1394" s="3">
        <f>[1]October!E1356</f>
        <v>0</v>
      </c>
      <c r="O1394" s="3">
        <f>[1]October!F1356</f>
        <v>0</v>
      </c>
      <c r="P1394" s="3">
        <f>[1]NOVEMBER!D1356</f>
        <v>0</v>
      </c>
      <c r="Q1394" s="3">
        <f>[1]NOVEMBER!E1356</f>
        <v>0</v>
      </c>
      <c r="R1394" s="3">
        <f>[1]NOVEMBER!F1356</f>
        <v>0</v>
      </c>
      <c r="S1394" s="3">
        <f>[1]December!D1356</f>
        <v>0</v>
      </c>
      <c r="T1394" s="3">
        <f>[1]December!E1356</f>
        <v>0</v>
      </c>
      <c r="U1394" s="3">
        <f>[1]December!F1356</f>
        <v>0</v>
      </c>
      <c r="V1394" s="3">
        <f>[1]january!D1356</f>
        <v>0</v>
      </c>
      <c r="W1394" s="3">
        <f>[1]january!E1356</f>
        <v>0</v>
      </c>
      <c r="X1394" s="3">
        <f>[1]january!F1356</f>
        <v>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0"/>
        <v>0</v>
      </c>
      <c r="AR1394" s="10">
        <f t="shared" si="30"/>
        <v>0</v>
      </c>
      <c r="AS1394" s="10">
        <f t="shared" si="30"/>
        <v>0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248000</v>
      </c>
      <c r="E1395" s="3">
        <f>[1]july!E1357</f>
        <v>0</v>
      </c>
      <c r="F1395" s="3">
        <f>[1]july!F1357</f>
        <v>248000</v>
      </c>
      <c r="G1395" s="3">
        <f>[1]august!D1357</f>
        <v>245980</v>
      </c>
      <c r="H1395" s="3">
        <f>[1]august!E1357</f>
        <v>8000</v>
      </c>
      <c r="I1395" s="3">
        <f>[1]august!F1357</f>
        <v>253980</v>
      </c>
      <c r="J1395" s="3">
        <f>[1]September!D1357</f>
        <v>257600</v>
      </c>
      <c r="K1395" s="3">
        <f>[1]September!E1357</f>
        <v>11000</v>
      </c>
      <c r="L1395" s="3">
        <f>[1]September!F1357</f>
        <v>268600</v>
      </c>
      <c r="M1395" s="3">
        <f>[1]October!D1357</f>
        <v>269120</v>
      </c>
      <c r="N1395" s="3">
        <f>[1]October!E1357</f>
        <v>9000</v>
      </c>
      <c r="O1395" s="3">
        <f>[1]October!F1357</f>
        <v>278120</v>
      </c>
      <c r="P1395" s="3">
        <f>[1]NOVEMBER!D1357</f>
        <v>277100</v>
      </c>
      <c r="Q1395" s="3">
        <f>[1]NOVEMBER!E1357</f>
        <v>-34000</v>
      </c>
      <c r="R1395" s="3">
        <f>[1]NOVEMBER!F1357</f>
        <v>243100</v>
      </c>
      <c r="S1395" s="3">
        <f>[1]December!D1357</f>
        <v>254480</v>
      </c>
      <c r="T1395" s="3">
        <f>[1]December!E1357</f>
        <v>8000</v>
      </c>
      <c r="U1395" s="3">
        <f>[1]December!F1357</f>
        <v>262480</v>
      </c>
      <c r="V1395" s="3">
        <f>[1]january!D1357</f>
        <v>0</v>
      </c>
      <c r="W1395" s="3">
        <f>[1]january!E1357</f>
        <v>0</v>
      </c>
      <c r="X1395" s="3">
        <f>[1]january!F1357</f>
        <v>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0"/>
        <v>1552280</v>
      </c>
      <c r="AR1395" s="10">
        <f t="shared" si="30"/>
        <v>2000</v>
      </c>
      <c r="AS1395" s="10">
        <f t="shared" si="30"/>
        <v>1554280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0</v>
      </c>
      <c r="E1396" s="3">
        <f>[1]july!E1358</f>
        <v>0</v>
      </c>
      <c r="F1396" s="3">
        <f>[1]july!F1358</f>
        <v>0</v>
      </c>
      <c r="G1396" s="3">
        <f>[1]august!D1358</f>
        <v>0</v>
      </c>
      <c r="H1396" s="3">
        <f>[1]august!E1358</f>
        <v>0</v>
      </c>
      <c r="I1396" s="3">
        <f>[1]august!F1358</f>
        <v>0</v>
      </c>
      <c r="J1396" s="3">
        <f>[1]September!D1358</f>
        <v>0</v>
      </c>
      <c r="K1396" s="3">
        <f>[1]September!E1358</f>
        <v>0</v>
      </c>
      <c r="L1396" s="3">
        <f>[1]September!F1358</f>
        <v>0</v>
      </c>
      <c r="M1396" s="3">
        <f>[1]October!D1358</f>
        <v>0</v>
      </c>
      <c r="N1396" s="3">
        <f>[1]October!E1358</f>
        <v>0</v>
      </c>
      <c r="O1396" s="3">
        <f>[1]October!F1358</f>
        <v>0</v>
      </c>
      <c r="P1396" s="3">
        <f>[1]NOVEMBER!D1358</f>
        <v>0</v>
      </c>
      <c r="Q1396" s="3">
        <f>[1]NOVEMBER!E1358</f>
        <v>0</v>
      </c>
      <c r="R1396" s="3">
        <f>[1]NOVEMBER!F1358</f>
        <v>0</v>
      </c>
      <c r="S1396" s="3">
        <f>[1]December!D1358</f>
        <v>0</v>
      </c>
      <c r="T1396" s="3">
        <f>[1]December!E1358</f>
        <v>0</v>
      </c>
      <c r="U1396" s="3">
        <f>[1]December!F1358</f>
        <v>0</v>
      </c>
      <c r="V1396" s="3">
        <f>[1]january!D1358</f>
        <v>0</v>
      </c>
      <c r="W1396" s="3">
        <f>[1]january!E1358</f>
        <v>0</v>
      </c>
      <c r="X1396" s="3">
        <f>[1]january!F1358</f>
        <v>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0"/>
        <v>0</v>
      </c>
      <c r="AR1396" s="10">
        <f t="shared" si="30"/>
        <v>0</v>
      </c>
      <c r="AS1396" s="10">
        <f t="shared" si="30"/>
        <v>0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0</v>
      </c>
      <c r="E1397" s="3">
        <f>[1]july!E1359</f>
        <v>0</v>
      </c>
      <c r="F1397" s="3">
        <f>[1]july!F1359</f>
        <v>0</v>
      </c>
      <c r="G1397" s="3">
        <f>[1]august!D1359</f>
        <v>0</v>
      </c>
      <c r="H1397" s="3">
        <f>[1]august!E1359</f>
        <v>0</v>
      </c>
      <c r="I1397" s="3">
        <f>[1]august!F1359</f>
        <v>0</v>
      </c>
      <c r="J1397" s="3">
        <f>[1]September!D1359</f>
        <v>0</v>
      </c>
      <c r="K1397" s="3">
        <f>[1]September!E1359</f>
        <v>0</v>
      </c>
      <c r="L1397" s="3">
        <f>[1]September!F1359</f>
        <v>0</v>
      </c>
      <c r="M1397" s="3">
        <f>[1]October!D1359</f>
        <v>0</v>
      </c>
      <c r="N1397" s="3">
        <f>[1]October!E1359</f>
        <v>0</v>
      </c>
      <c r="O1397" s="3">
        <f>[1]October!F1359</f>
        <v>0</v>
      </c>
      <c r="P1397" s="3">
        <f>[1]NOVEMBER!D1359</f>
        <v>0</v>
      </c>
      <c r="Q1397" s="3">
        <f>[1]NOVEMBER!E1359</f>
        <v>0</v>
      </c>
      <c r="R1397" s="3">
        <f>[1]NOVEMBER!F1359</f>
        <v>0</v>
      </c>
      <c r="S1397" s="3">
        <f>[1]December!D1359</f>
        <v>0</v>
      </c>
      <c r="T1397" s="3">
        <f>[1]December!E1359</f>
        <v>0</v>
      </c>
      <c r="U1397" s="3">
        <f>[1]December!F1359</f>
        <v>0</v>
      </c>
      <c r="V1397" s="3">
        <f>[1]january!D1359</f>
        <v>0</v>
      </c>
      <c r="W1397" s="3">
        <f>[1]january!E1359</f>
        <v>0</v>
      </c>
      <c r="X1397" s="3">
        <f>[1]january!F1359</f>
        <v>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0"/>
        <v>0</v>
      </c>
      <c r="AR1397" s="10">
        <f t="shared" si="30"/>
        <v>0</v>
      </c>
      <c r="AS1397" s="10">
        <f t="shared" si="30"/>
        <v>0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330780</v>
      </c>
      <c r="E1398" s="3">
        <f>[1]july!E1360</f>
        <v>0</v>
      </c>
      <c r="F1398" s="3">
        <f>[1]july!F1360</f>
        <v>330780</v>
      </c>
      <c r="G1398" s="3">
        <f>[1]august!D1360</f>
        <v>330780</v>
      </c>
      <c r="H1398" s="3">
        <f>[1]august!E1360</f>
        <v>0</v>
      </c>
      <c r="I1398" s="3">
        <f>[1]august!F1360</f>
        <v>330780</v>
      </c>
      <c r="J1398" s="3">
        <f>[1]September!D1360</f>
        <v>305620</v>
      </c>
      <c r="K1398" s="3">
        <f>[1]September!E1360</f>
        <v>0</v>
      </c>
      <c r="L1398" s="3">
        <f>[1]September!F1360</f>
        <v>305620</v>
      </c>
      <c r="M1398" s="3">
        <f>[1]October!D1360</f>
        <v>313020</v>
      </c>
      <c r="N1398" s="3">
        <f>[1]October!E1360</f>
        <v>0</v>
      </c>
      <c r="O1398" s="3">
        <f>[1]October!F1360</f>
        <v>313020</v>
      </c>
      <c r="P1398" s="3">
        <f>[1]NOVEMBER!D1360</f>
        <v>295630</v>
      </c>
      <c r="Q1398" s="3">
        <f>[1]NOVEMBER!E1360</f>
        <v>0</v>
      </c>
      <c r="R1398" s="3">
        <f>[1]NOVEMBER!F1360</f>
        <v>295630</v>
      </c>
      <c r="S1398" s="3">
        <f>[1]December!D1360</f>
        <v>302660</v>
      </c>
      <c r="T1398" s="3">
        <f>[1]December!E1360</f>
        <v>0</v>
      </c>
      <c r="U1398" s="3">
        <f>[1]December!F1360</f>
        <v>302660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0"/>
        <v>1878490</v>
      </c>
      <c r="AR1398" s="10">
        <f t="shared" si="30"/>
        <v>0</v>
      </c>
      <c r="AS1398" s="10">
        <f t="shared" si="30"/>
        <v>1878490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0</v>
      </c>
      <c r="E1399" s="3">
        <f>[1]july!E1361</f>
        <v>0</v>
      </c>
      <c r="F1399" s="3">
        <f>[1]july!F1361</f>
        <v>0</v>
      </c>
      <c r="G1399" s="3">
        <f>[1]august!D1361</f>
        <v>0</v>
      </c>
      <c r="H1399" s="3">
        <f>[1]august!E1361</f>
        <v>0</v>
      </c>
      <c r="I1399" s="3">
        <f>[1]august!F1361</f>
        <v>0</v>
      </c>
      <c r="J1399" s="3">
        <f>[1]September!D1361</f>
        <v>0</v>
      </c>
      <c r="K1399" s="3">
        <f>[1]September!E1361</f>
        <v>0</v>
      </c>
      <c r="L1399" s="3">
        <f>[1]September!F1361</f>
        <v>0</v>
      </c>
      <c r="M1399" s="3">
        <f>[1]October!D1361</f>
        <v>0</v>
      </c>
      <c r="N1399" s="3">
        <f>[1]October!E1361</f>
        <v>0</v>
      </c>
      <c r="O1399" s="3">
        <f>[1]October!F1361</f>
        <v>0</v>
      </c>
      <c r="P1399" s="3">
        <f>[1]NOVEMBER!D1361</f>
        <v>0</v>
      </c>
      <c r="Q1399" s="3">
        <f>[1]NOVEMBER!E1361</f>
        <v>0</v>
      </c>
      <c r="R1399" s="3">
        <f>[1]NOVEMBER!F1361</f>
        <v>0</v>
      </c>
      <c r="S1399" s="3">
        <f>[1]December!D1361</f>
        <v>0</v>
      </c>
      <c r="T1399" s="3">
        <f>[1]December!E1361</f>
        <v>0</v>
      </c>
      <c r="U1399" s="3">
        <f>[1]December!F1361</f>
        <v>0</v>
      </c>
      <c r="V1399" s="3">
        <f>[1]january!D1361</f>
        <v>0</v>
      </c>
      <c r="W1399" s="3">
        <f>[1]january!E1361</f>
        <v>0</v>
      </c>
      <c r="X1399" s="3">
        <f>[1]january!F1361</f>
        <v>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0"/>
        <v>0</v>
      </c>
      <c r="AR1399" s="10">
        <f t="shared" si="30"/>
        <v>0</v>
      </c>
      <c r="AS1399" s="10">
        <f t="shared" si="30"/>
        <v>0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0"/>
        <v>0</v>
      </c>
      <c r="AR1400" s="10">
        <f t="shared" si="30"/>
        <v>0</v>
      </c>
      <c r="AS1400" s="10">
        <f t="shared" si="30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534220</v>
      </c>
      <c r="E1401" s="3">
        <f>[1]july!E1363</f>
        <v>0</v>
      </c>
      <c r="F1401" s="3">
        <f>[1]july!F1363</f>
        <v>534220</v>
      </c>
      <c r="G1401" s="3">
        <f>[1]august!D1363</f>
        <v>531220</v>
      </c>
      <c r="H1401" s="3">
        <f>[1]august!E1363</f>
        <v>32000</v>
      </c>
      <c r="I1401" s="3">
        <f>[1]august!F1363</f>
        <v>563220</v>
      </c>
      <c r="J1401" s="3">
        <f>[1]September!D1363</f>
        <v>486380</v>
      </c>
      <c r="K1401" s="3">
        <f>[1]September!E1363</f>
        <v>34000</v>
      </c>
      <c r="L1401" s="3">
        <f>[1]September!F1363</f>
        <v>520380</v>
      </c>
      <c r="M1401" s="3">
        <f>[1]October!D1363</f>
        <v>496980</v>
      </c>
      <c r="N1401" s="3">
        <f>[1]October!E1363</f>
        <v>36000</v>
      </c>
      <c r="O1401" s="3">
        <f>[1]October!F1363</f>
        <v>532980</v>
      </c>
      <c r="P1401" s="3">
        <f>[1]NOVEMBER!D1363</f>
        <v>476370</v>
      </c>
      <c r="Q1401" s="3">
        <f>[1]NOVEMBER!E1363</f>
        <v>27000</v>
      </c>
      <c r="R1401" s="3">
        <f>[1]NOVEMBER!F1363</f>
        <v>503370</v>
      </c>
      <c r="S1401" s="3">
        <f>[1]December!D1363</f>
        <v>486340</v>
      </c>
      <c r="T1401" s="3">
        <f>[1]December!E1363</f>
        <v>29000</v>
      </c>
      <c r="U1401" s="3">
        <f>[1]December!F1363</f>
        <v>515340</v>
      </c>
      <c r="V1401" s="3">
        <f>[1]january!D1363</f>
        <v>0</v>
      </c>
      <c r="W1401" s="3">
        <f>[1]january!E1363</f>
        <v>0</v>
      </c>
      <c r="X1401" s="3">
        <f>[1]january!F1363</f>
        <v>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0"/>
        <v>3011510</v>
      </c>
      <c r="AR1401" s="10">
        <f t="shared" si="30"/>
        <v>158000</v>
      </c>
      <c r="AS1401" s="10">
        <f t="shared" si="30"/>
        <v>3169510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865000</v>
      </c>
      <c r="E1402" s="3">
        <f>[1]july!E1364</f>
        <v>0</v>
      </c>
      <c r="F1402" s="3">
        <f>[1]july!F1364</f>
        <v>865000</v>
      </c>
      <c r="G1402" s="3">
        <f>[1]august!D1364</f>
        <v>862000</v>
      </c>
      <c r="H1402" s="3">
        <f>[1]august!E1364</f>
        <v>32000</v>
      </c>
      <c r="I1402" s="3">
        <f>[1]august!F1364</f>
        <v>894000</v>
      </c>
      <c r="J1402" s="3">
        <f>[1]September!D1364</f>
        <v>792000</v>
      </c>
      <c r="K1402" s="3">
        <f>[1]September!E1364</f>
        <v>34000</v>
      </c>
      <c r="L1402" s="3">
        <f>[1]September!F1364</f>
        <v>826000</v>
      </c>
      <c r="M1402" s="3">
        <f>[1]October!D1364</f>
        <v>810000</v>
      </c>
      <c r="N1402" s="3">
        <f>[1]October!E1364</f>
        <v>36000</v>
      </c>
      <c r="O1402" s="3">
        <f>[1]October!F1364</f>
        <v>846000</v>
      </c>
      <c r="P1402" s="3">
        <f>[1]NOVEMBER!D1364</f>
        <v>772000</v>
      </c>
      <c r="Q1402" s="3">
        <f>[1]NOVEMBER!E1364</f>
        <v>27000</v>
      </c>
      <c r="R1402" s="3">
        <f>[1]NOVEMBER!F1364</f>
        <v>799000</v>
      </c>
      <c r="S1402" s="3">
        <f>[1]December!D1364</f>
        <v>789000</v>
      </c>
      <c r="T1402" s="3">
        <f>[1]December!E1364</f>
        <v>29000</v>
      </c>
      <c r="U1402" s="3">
        <f>[1]December!F1364</f>
        <v>818000</v>
      </c>
      <c r="V1402" s="3">
        <f>[1]january!D1364</f>
        <v>0</v>
      </c>
      <c r="W1402" s="3">
        <f>[1]january!E1364</f>
        <v>0</v>
      </c>
      <c r="X1402" s="3">
        <f>[1]january!F1364</f>
        <v>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0"/>
        <v>4890000</v>
      </c>
      <c r="AR1402" s="10">
        <f t="shared" si="30"/>
        <v>158000</v>
      </c>
      <c r="AS1402" s="10">
        <f t="shared" si="30"/>
        <v>5048000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1608000</v>
      </c>
      <c r="E1403" s="3">
        <f>[1]july!E1365</f>
        <v>0</v>
      </c>
      <c r="F1403" s="3">
        <f>[1]july!F1365</f>
        <v>1608000</v>
      </c>
      <c r="G1403" s="3">
        <f>[1]august!D1365</f>
        <v>1601000</v>
      </c>
      <c r="H1403" s="3">
        <f>[1]august!E1365</f>
        <v>40000</v>
      </c>
      <c r="I1403" s="3">
        <f>[1]august!F1365</f>
        <v>1641000</v>
      </c>
      <c r="J1403" s="3">
        <f>[1]September!D1365</f>
        <v>1571000</v>
      </c>
      <c r="K1403" s="3">
        <f>[1]September!E1365</f>
        <v>45000</v>
      </c>
      <c r="L1403" s="3">
        <f>[1]September!F1365</f>
        <v>1616000</v>
      </c>
      <c r="M1403" s="3">
        <f>[1]October!D1365</f>
        <v>1619000</v>
      </c>
      <c r="N1403" s="3">
        <f>[1]October!E1365</f>
        <v>45000</v>
      </c>
      <c r="O1403" s="3">
        <f>[1]October!F1365</f>
        <v>1664000</v>
      </c>
      <c r="P1403" s="3">
        <f>[1]NOVEMBER!D1365</f>
        <v>1521000</v>
      </c>
      <c r="Q1403" s="3">
        <f>[1]NOVEMBER!E1365</f>
        <v>-7000</v>
      </c>
      <c r="R1403" s="3">
        <f>[1]NOVEMBER!F1365</f>
        <v>1514000</v>
      </c>
      <c r="S1403" s="3">
        <f>[1]December!D1365</f>
        <v>1553000</v>
      </c>
      <c r="T1403" s="3">
        <f>[1]December!E1365</f>
        <v>37000</v>
      </c>
      <c r="U1403" s="3">
        <f>[1]December!F1365</f>
        <v>1590000</v>
      </c>
      <c r="V1403" s="3">
        <f>[1]january!D1365</f>
        <v>0</v>
      </c>
      <c r="W1403" s="3">
        <f>[1]january!E1365</f>
        <v>0</v>
      </c>
      <c r="X1403" s="3">
        <f>[1]january!F1365</f>
        <v>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0"/>
        <v>9473000</v>
      </c>
      <c r="AR1403" s="10">
        <f t="shared" si="30"/>
        <v>160000</v>
      </c>
      <c r="AS1403" s="10">
        <f t="shared" si="30"/>
        <v>9633000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8594000</v>
      </c>
      <c r="E1404" s="3">
        <f>[1]july!E1366</f>
        <v>0</v>
      </c>
      <c r="F1404" s="3">
        <f>[1]july!F1366</f>
        <v>8594000</v>
      </c>
      <c r="G1404" s="3">
        <f>[1]august!D1366</f>
        <v>8541000</v>
      </c>
      <c r="H1404" s="3">
        <f>[1]august!E1366</f>
        <v>38000</v>
      </c>
      <c r="I1404" s="3">
        <f>[1]august!F1366</f>
        <v>8579000</v>
      </c>
      <c r="J1404" s="3">
        <f>[1]September!D1366</f>
        <v>8342000</v>
      </c>
      <c r="K1404" s="3">
        <f>[1]September!E1366</f>
        <v>39000</v>
      </c>
      <c r="L1404" s="3">
        <f>[1]September!F1366</f>
        <v>8381000</v>
      </c>
      <c r="M1404" s="3">
        <f>[1]October!D1366</f>
        <v>8752000</v>
      </c>
      <c r="N1404" s="3">
        <f>[1]October!E1366</f>
        <v>45000</v>
      </c>
      <c r="O1404" s="3">
        <f>[1]October!F1366</f>
        <v>8797000</v>
      </c>
      <c r="P1404" s="3">
        <f>[1]NOVEMBER!D1366</f>
        <v>7906000</v>
      </c>
      <c r="Q1404" s="3">
        <f>[1]NOVEMBER!E1366</f>
        <v>83000</v>
      </c>
      <c r="R1404" s="3">
        <f>[1]NOVEMBER!F1366</f>
        <v>7989000</v>
      </c>
      <c r="S1404" s="3">
        <f>[1]December!D1366</f>
        <v>8304000</v>
      </c>
      <c r="T1404" s="3">
        <f>[1]December!E1366</f>
        <v>46000</v>
      </c>
      <c r="U1404" s="3">
        <f>[1]December!F1366</f>
        <v>8350000</v>
      </c>
      <c r="V1404" s="3">
        <f>[1]january!D1366</f>
        <v>0</v>
      </c>
      <c r="W1404" s="3">
        <f>[1]january!E1366</f>
        <v>0</v>
      </c>
      <c r="X1404" s="3">
        <f>[1]january!F1366</f>
        <v>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0"/>
        <v>50439000</v>
      </c>
      <c r="AR1404" s="10">
        <f t="shared" si="30"/>
        <v>251000</v>
      </c>
      <c r="AS1404" s="10">
        <f t="shared" si="30"/>
        <v>50690000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350000</v>
      </c>
      <c r="E1405" s="3">
        <f>[1]july!E1367</f>
        <v>0</v>
      </c>
      <c r="F1405" s="3">
        <f>[1]july!F1367</f>
        <v>350000</v>
      </c>
      <c r="G1405" s="3">
        <f>[1]august!D1367</f>
        <v>377000</v>
      </c>
      <c r="H1405" s="3">
        <f>[1]august!E1367</f>
        <v>0</v>
      </c>
      <c r="I1405" s="3">
        <f>[1]august!F1367</f>
        <v>377000</v>
      </c>
      <c r="J1405" s="3">
        <f>[1]September!D1367</f>
        <v>290000</v>
      </c>
      <c r="K1405" s="3">
        <f>[1]September!E1367</f>
        <v>0</v>
      </c>
      <c r="L1405" s="3">
        <f>[1]September!F1367</f>
        <v>290000</v>
      </c>
      <c r="M1405" s="3">
        <f>[1]October!D1367</f>
        <v>374000</v>
      </c>
      <c r="N1405" s="3">
        <f>[1]October!E1367</f>
        <v>0</v>
      </c>
      <c r="O1405" s="3">
        <f>[1]October!F1367</f>
        <v>374000</v>
      </c>
      <c r="P1405" s="3">
        <f>[1]NOVEMBER!D1367</f>
        <v>556000</v>
      </c>
      <c r="Q1405" s="3">
        <f>[1]NOVEMBER!E1367</f>
        <v>0</v>
      </c>
      <c r="R1405" s="3">
        <f>[1]NOVEMBER!F1367</f>
        <v>556000</v>
      </c>
      <c r="S1405" s="3">
        <f>[1]December!D1367</f>
        <v>362000</v>
      </c>
      <c r="T1405" s="3">
        <f>[1]December!E1367</f>
        <v>0</v>
      </c>
      <c r="U1405" s="3">
        <f>[1]December!F1367</f>
        <v>362000</v>
      </c>
      <c r="V1405" s="3">
        <f>[1]january!D1367</f>
        <v>0</v>
      </c>
      <c r="W1405" s="3">
        <f>[1]january!E1367</f>
        <v>0</v>
      </c>
      <c r="X1405" s="3">
        <f>[1]january!F1367</f>
        <v>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1">D1405+G1405+J1405+M1405+P1405+S1405+V1405+Y1405+AB1405+AE1405+AH1405+AK1405+AN1405</f>
        <v>2309000</v>
      </c>
      <c r="AR1405" s="10">
        <f t="shared" si="31"/>
        <v>0</v>
      </c>
      <c r="AS1405" s="10">
        <f t="shared" si="31"/>
        <v>2309000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8944000</v>
      </c>
      <c r="E1406" s="3">
        <f>[1]july!E1368</f>
        <v>0</v>
      </c>
      <c r="F1406" s="3">
        <f>[1]july!F1368</f>
        <v>8944000</v>
      </c>
      <c r="G1406" s="3">
        <f>[1]august!D1368</f>
        <v>8918000</v>
      </c>
      <c r="H1406" s="3">
        <f>[1]august!E1368</f>
        <v>38000</v>
      </c>
      <c r="I1406" s="3">
        <f>[1]august!F1368</f>
        <v>8956000</v>
      </c>
      <c r="J1406" s="3">
        <f>[1]September!D1368</f>
        <v>8632000</v>
      </c>
      <c r="K1406" s="3">
        <f>[1]September!E1368</f>
        <v>39000</v>
      </c>
      <c r="L1406" s="3">
        <f>[1]September!F1368</f>
        <v>8671000</v>
      </c>
      <c r="M1406" s="3">
        <f>[1]October!D1368</f>
        <v>9126000</v>
      </c>
      <c r="N1406" s="3">
        <f>[1]October!E1368</f>
        <v>45000</v>
      </c>
      <c r="O1406" s="3">
        <f>[1]October!F1368</f>
        <v>9171000</v>
      </c>
      <c r="P1406" s="3">
        <f>[1]NOVEMBER!D1368</f>
        <v>8462000</v>
      </c>
      <c r="Q1406" s="3">
        <f>[1]NOVEMBER!E1368</f>
        <v>83000</v>
      </c>
      <c r="R1406" s="3">
        <f>[1]NOVEMBER!F1368</f>
        <v>8545000</v>
      </c>
      <c r="S1406" s="3">
        <f>[1]December!D1368</f>
        <v>8666000</v>
      </c>
      <c r="T1406" s="3">
        <f>[1]December!E1368</f>
        <v>46000</v>
      </c>
      <c r="U1406" s="3">
        <f>[1]December!F1368</f>
        <v>8712000</v>
      </c>
      <c r="V1406" s="3">
        <f>[1]january!D1368</f>
        <v>0</v>
      </c>
      <c r="W1406" s="3">
        <f>[1]january!E1368</f>
        <v>0</v>
      </c>
      <c r="X1406" s="3">
        <f>[1]january!F1368</f>
        <v>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1"/>
        <v>52748000</v>
      </c>
      <c r="AR1406" s="10">
        <f t="shared" si="31"/>
        <v>251000</v>
      </c>
      <c r="AS1406" s="10">
        <f t="shared" si="31"/>
        <v>52999000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3643260</v>
      </c>
      <c r="E1407" s="3">
        <f>[1]july!E1369</f>
        <v>0</v>
      </c>
      <c r="F1407" s="3">
        <f>[1]july!F1369</f>
        <v>3643260</v>
      </c>
      <c r="G1407" s="3">
        <f>[1]august!D1369</f>
        <v>3544040</v>
      </c>
      <c r="H1407" s="3">
        <f>[1]august!E1369</f>
        <v>44000</v>
      </c>
      <c r="I1407" s="3">
        <f>[1]august!F1369</f>
        <v>3588040</v>
      </c>
      <c r="J1407" s="3">
        <f>[1]September!D1369</f>
        <v>3579300</v>
      </c>
      <c r="K1407" s="3">
        <f>[1]September!E1369</f>
        <v>43000</v>
      </c>
      <c r="L1407" s="3">
        <f>[1]September!F1369</f>
        <v>3622300</v>
      </c>
      <c r="M1407" s="3">
        <f>[1]October!D1369</f>
        <v>3885160</v>
      </c>
      <c r="N1407" s="3">
        <f>[1]October!E1369</f>
        <v>43000</v>
      </c>
      <c r="O1407" s="3">
        <f>[1]October!F1369</f>
        <v>3928160</v>
      </c>
      <c r="P1407" s="3">
        <f>[1]NOVEMBER!D1369</f>
        <v>3560440</v>
      </c>
      <c r="Q1407" s="3">
        <f>[1]NOVEMBER!E1369</f>
        <v>39000</v>
      </c>
      <c r="R1407" s="3">
        <f>[1]NOVEMBER!F1369</f>
        <v>3599440</v>
      </c>
      <c r="S1407" s="3">
        <f>[1]December!D1369</f>
        <v>3727720</v>
      </c>
      <c r="T1407" s="3">
        <f>[1]December!E1369</f>
        <v>41000</v>
      </c>
      <c r="U1407" s="3">
        <f>[1]December!F1369</f>
        <v>3768720</v>
      </c>
      <c r="V1407" s="3">
        <f>[1]january!D1369</f>
        <v>0</v>
      </c>
      <c r="W1407" s="3">
        <f>[1]january!E1369</f>
        <v>0</v>
      </c>
      <c r="X1407" s="3">
        <f>[1]january!F1369</f>
        <v>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1"/>
        <v>21939920</v>
      </c>
      <c r="AR1407" s="10">
        <f t="shared" si="31"/>
        <v>210000</v>
      </c>
      <c r="AS1407" s="10">
        <f t="shared" si="31"/>
        <v>22149920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799740</v>
      </c>
      <c r="E1408" s="3">
        <f>[1]july!E1370</f>
        <v>0</v>
      </c>
      <c r="F1408" s="3">
        <f>[1]july!F1370</f>
        <v>799740</v>
      </c>
      <c r="G1408" s="3">
        <f>[1]august!D1370</f>
        <v>777960</v>
      </c>
      <c r="H1408" s="3">
        <f>[1]august!E1370</f>
        <v>11000</v>
      </c>
      <c r="I1408" s="3">
        <f>[1]august!F1370</f>
        <v>788960</v>
      </c>
      <c r="J1408" s="3">
        <f>[1]September!D1370</f>
        <v>785700</v>
      </c>
      <c r="K1408" s="3">
        <f>[1]September!E1370</f>
        <v>10000</v>
      </c>
      <c r="L1408" s="3">
        <f>[1]September!F1370</f>
        <v>795700</v>
      </c>
      <c r="M1408" s="3">
        <f>[1]October!D1370</f>
        <v>852840</v>
      </c>
      <c r="N1408" s="3">
        <f>[1]October!E1370</f>
        <v>10000</v>
      </c>
      <c r="O1408" s="3">
        <f>[1]October!F1370</f>
        <v>862840</v>
      </c>
      <c r="P1408" s="3">
        <f>[1]NOVEMBER!D1370</f>
        <v>781560</v>
      </c>
      <c r="Q1408" s="3">
        <f>[1]NOVEMBER!E1370</f>
        <v>9000</v>
      </c>
      <c r="R1408" s="3">
        <f>[1]NOVEMBER!F1370</f>
        <v>790560</v>
      </c>
      <c r="S1408" s="3">
        <f>[1]December!D1370</f>
        <v>818280</v>
      </c>
      <c r="T1408" s="3">
        <f>[1]December!E1370</f>
        <v>10000</v>
      </c>
      <c r="U1408" s="3">
        <f>[1]December!F1370</f>
        <v>828280</v>
      </c>
      <c r="V1408" s="3">
        <f>[1]january!D1370</f>
        <v>0</v>
      </c>
      <c r="W1408" s="3">
        <f>[1]january!E1370</f>
        <v>0</v>
      </c>
      <c r="X1408" s="3">
        <f>[1]january!F1370</f>
        <v>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1"/>
        <v>4816080</v>
      </c>
      <c r="AR1408" s="10">
        <f t="shared" si="31"/>
        <v>50000</v>
      </c>
      <c r="AS1408" s="10">
        <f t="shared" si="31"/>
        <v>4866080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4031000</v>
      </c>
      <c r="E1409" s="3">
        <f>[1]july!E1371</f>
        <v>0</v>
      </c>
      <c r="F1409" s="3">
        <f>[1]july!F1371</f>
        <v>4031000</v>
      </c>
      <c r="G1409" s="3">
        <f>[1]august!D1371</f>
        <v>3727000</v>
      </c>
      <c r="H1409" s="3">
        <f>[1]august!E1371</f>
        <v>17000</v>
      </c>
      <c r="I1409" s="3">
        <f>[1]august!F1371</f>
        <v>3744000</v>
      </c>
      <c r="J1409" s="3">
        <f>[1]September!D1371</f>
        <v>3935000</v>
      </c>
      <c r="K1409" s="3">
        <f>[1]September!E1371</f>
        <v>8000</v>
      </c>
      <c r="L1409" s="3">
        <f>[1]September!F1371</f>
        <v>3943000</v>
      </c>
      <c r="M1409" s="3">
        <f>[1]October!D1371</f>
        <v>4398000</v>
      </c>
      <c r="N1409" s="3">
        <f>[1]October!E1371</f>
        <v>16000</v>
      </c>
      <c r="O1409" s="3">
        <f>[1]October!F1371</f>
        <v>4414000</v>
      </c>
      <c r="P1409" s="3">
        <f>[1]NOVEMBER!D1371</f>
        <v>3834000</v>
      </c>
      <c r="Q1409" s="3">
        <f>[1]NOVEMBER!E1371</f>
        <v>20000</v>
      </c>
      <c r="R1409" s="3">
        <f>[1]NOVEMBER!F1371</f>
        <v>3854000</v>
      </c>
      <c r="S1409" s="3">
        <f>[1]December!D1371</f>
        <v>3993000</v>
      </c>
      <c r="T1409" s="3">
        <f>[1]December!E1371</f>
        <v>17000</v>
      </c>
      <c r="U1409" s="3">
        <f>[1]December!F1371</f>
        <v>4010000</v>
      </c>
      <c r="V1409" s="3">
        <f>[1]january!D1371</f>
        <v>0</v>
      </c>
      <c r="W1409" s="3">
        <f>[1]january!E1371</f>
        <v>0</v>
      </c>
      <c r="X1409" s="3">
        <f>[1]january!F1371</f>
        <v>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1"/>
        <v>23918000</v>
      </c>
      <c r="AR1409" s="10">
        <f t="shared" si="31"/>
        <v>78000</v>
      </c>
      <c r="AS1409" s="10">
        <f t="shared" si="31"/>
        <v>23996000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8474000</v>
      </c>
      <c r="E1410" s="3">
        <f>[1]july!E1372</f>
        <v>0</v>
      </c>
      <c r="F1410" s="3">
        <f>[1]july!F1372</f>
        <v>8474000</v>
      </c>
      <c r="G1410" s="3">
        <f>[1]august!D1372</f>
        <v>8049000</v>
      </c>
      <c r="H1410" s="3">
        <f>[1]august!E1372</f>
        <v>72000</v>
      </c>
      <c r="I1410" s="3">
        <f>[1]august!F1372</f>
        <v>8121000</v>
      </c>
      <c r="J1410" s="3">
        <f>[1]September!D1372</f>
        <v>8300000</v>
      </c>
      <c r="K1410" s="3">
        <f>[1]September!E1372</f>
        <v>61000</v>
      </c>
      <c r="L1410" s="3">
        <f>[1]September!F1372</f>
        <v>8361000</v>
      </c>
      <c r="M1410" s="3">
        <f>[1]October!D1372</f>
        <v>9136000</v>
      </c>
      <c r="N1410" s="3">
        <f>[1]October!E1372</f>
        <v>69000</v>
      </c>
      <c r="O1410" s="3">
        <f>[1]October!F1372</f>
        <v>9205000</v>
      </c>
      <c r="P1410" s="3">
        <f>[1]NOVEMBER!D1372</f>
        <v>8176000</v>
      </c>
      <c r="Q1410" s="3">
        <f>[1]NOVEMBER!E1372</f>
        <v>68000</v>
      </c>
      <c r="R1410" s="3">
        <f>[1]NOVEMBER!F1372</f>
        <v>8244000</v>
      </c>
      <c r="S1410" s="3">
        <f>[1]December!D1372</f>
        <v>8539000</v>
      </c>
      <c r="T1410" s="3">
        <f>[1]December!E1372</f>
        <v>68000</v>
      </c>
      <c r="U1410" s="3">
        <f>[1]December!F1372</f>
        <v>8607000</v>
      </c>
      <c r="V1410" s="3">
        <f>[1]january!D1372</f>
        <v>0</v>
      </c>
      <c r="W1410" s="3">
        <f>[1]january!E1372</f>
        <v>0</v>
      </c>
      <c r="X1410" s="3">
        <f>[1]january!F1372</f>
        <v>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1"/>
        <v>50674000</v>
      </c>
      <c r="AR1410" s="10">
        <f t="shared" si="31"/>
        <v>338000</v>
      </c>
      <c r="AS1410" s="10">
        <f t="shared" si="31"/>
        <v>51012000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90000</v>
      </c>
      <c r="E1411" s="3">
        <f>[1]july!E1373</f>
        <v>0</v>
      </c>
      <c r="F1411" s="3">
        <f>[1]july!F1373</f>
        <v>90000</v>
      </c>
      <c r="G1411" s="3">
        <f>[1]august!D1373</f>
        <v>90000</v>
      </c>
      <c r="H1411" s="3">
        <f>[1]august!E1373</f>
        <v>0</v>
      </c>
      <c r="I1411" s="3">
        <f>[1]august!F1373</f>
        <v>90000</v>
      </c>
      <c r="J1411" s="3">
        <f>[1]September!D1373</f>
        <v>89000</v>
      </c>
      <c r="K1411" s="3">
        <f>[1]September!E1373</f>
        <v>0</v>
      </c>
      <c r="L1411" s="3">
        <f>[1]September!F1373</f>
        <v>89000</v>
      </c>
      <c r="M1411" s="3">
        <f>[1]October!D1373</f>
        <v>90000</v>
      </c>
      <c r="N1411" s="3">
        <f>[1]October!E1373</f>
        <v>0</v>
      </c>
      <c r="O1411" s="3">
        <f>[1]October!F1373</f>
        <v>90000</v>
      </c>
      <c r="P1411" s="3">
        <f>[1]NOVEMBER!D1373</f>
        <v>89000</v>
      </c>
      <c r="Q1411" s="3">
        <f>[1]NOVEMBER!E1373</f>
        <v>0</v>
      </c>
      <c r="R1411" s="3">
        <f>[1]NOVEMBER!F1373</f>
        <v>89000</v>
      </c>
      <c r="S1411" s="3">
        <f>[1]December!D1373</f>
        <v>83000</v>
      </c>
      <c r="T1411" s="3">
        <f>[1]December!E1373</f>
        <v>0</v>
      </c>
      <c r="U1411" s="3">
        <f>[1]December!F1373</f>
        <v>83000</v>
      </c>
      <c r="V1411" s="3">
        <f>[1]january!D1373</f>
        <v>0</v>
      </c>
      <c r="W1411" s="3">
        <f>[1]january!E1373</f>
        <v>0</v>
      </c>
      <c r="X1411" s="3">
        <f>[1]january!F1373</f>
        <v>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1"/>
        <v>531000</v>
      </c>
      <c r="AR1411" s="10">
        <f t="shared" si="31"/>
        <v>0</v>
      </c>
      <c r="AS1411" s="10">
        <f t="shared" si="31"/>
        <v>531000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466000</v>
      </c>
      <c r="E1412" s="3">
        <f>[1]july!E1374</f>
        <v>0</v>
      </c>
      <c r="F1412" s="3">
        <f>[1]july!F1374</f>
        <v>466000</v>
      </c>
      <c r="G1412" s="3">
        <f>[1]august!D1374</f>
        <v>466000</v>
      </c>
      <c r="H1412" s="3">
        <f>[1]august!E1374</f>
        <v>0</v>
      </c>
      <c r="I1412" s="3">
        <f>[1]august!F1374</f>
        <v>466000</v>
      </c>
      <c r="J1412" s="3">
        <f>[1]September!D1374</f>
        <v>466000</v>
      </c>
      <c r="K1412" s="3">
        <f>[1]September!E1374</f>
        <v>0</v>
      </c>
      <c r="L1412" s="3">
        <f>[1]September!F1374</f>
        <v>466000</v>
      </c>
      <c r="M1412" s="3">
        <f>[1]October!D1374</f>
        <v>466000</v>
      </c>
      <c r="N1412" s="3">
        <f>[1]October!E1374</f>
        <v>0</v>
      </c>
      <c r="O1412" s="3">
        <f>[1]October!F1374</f>
        <v>466000</v>
      </c>
      <c r="P1412" s="3">
        <f>[1]NOVEMBER!D1374</f>
        <v>466000</v>
      </c>
      <c r="Q1412" s="3">
        <f>[1]NOVEMBER!E1374</f>
        <v>0</v>
      </c>
      <c r="R1412" s="3">
        <f>[1]NOVEMBER!F1374</f>
        <v>466000</v>
      </c>
      <c r="S1412" s="3">
        <f>[1]December!D1374</f>
        <v>346000</v>
      </c>
      <c r="T1412" s="3">
        <f>[1]December!E1374</f>
        <v>0</v>
      </c>
      <c r="U1412" s="3">
        <f>[1]December!F1374</f>
        <v>346000</v>
      </c>
      <c r="V1412" s="3">
        <f>[1]january!D1374</f>
        <v>0</v>
      </c>
      <c r="W1412" s="3">
        <f>[1]january!E1374</f>
        <v>0</v>
      </c>
      <c r="X1412" s="3">
        <f>[1]january!F1374</f>
        <v>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1"/>
        <v>2676000</v>
      </c>
      <c r="AR1412" s="10">
        <f t="shared" si="31"/>
        <v>0</v>
      </c>
      <c r="AS1412" s="10">
        <f t="shared" si="31"/>
        <v>2676000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9030000</v>
      </c>
      <c r="E1413" s="3">
        <f>[1]july!E1375</f>
        <v>0</v>
      </c>
      <c r="F1413" s="3">
        <f>[1]july!F1375</f>
        <v>9030000</v>
      </c>
      <c r="G1413" s="3">
        <f>[1]august!D1375</f>
        <v>8605000</v>
      </c>
      <c r="H1413" s="3">
        <f>[1]august!E1375</f>
        <v>72000</v>
      </c>
      <c r="I1413" s="3">
        <f>[1]august!F1375</f>
        <v>8677000</v>
      </c>
      <c r="J1413" s="3">
        <f>[1]September!D1375</f>
        <v>8855000</v>
      </c>
      <c r="K1413" s="3">
        <f>[1]September!E1375</f>
        <v>61000</v>
      </c>
      <c r="L1413" s="3">
        <f>[1]September!F1375</f>
        <v>8916000</v>
      </c>
      <c r="M1413" s="3">
        <f>[1]October!D1375</f>
        <v>9692000</v>
      </c>
      <c r="N1413" s="3">
        <f>[1]October!E1375</f>
        <v>69000</v>
      </c>
      <c r="O1413" s="3">
        <f>[1]October!F1375</f>
        <v>9761000</v>
      </c>
      <c r="P1413" s="3">
        <f>[1]NOVEMBER!D1375</f>
        <v>8731000</v>
      </c>
      <c r="Q1413" s="3">
        <f>[1]NOVEMBER!E1375</f>
        <v>68000</v>
      </c>
      <c r="R1413" s="3">
        <f>[1]NOVEMBER!F1375</f>
        <v>8799000</v>
      </c>
      <c r="S1413" s="3">
        <f>[1]December!D1375</f>
        <v>8968000</v>
      </c>
      <c r="T1413" s="3">
        <f>[1]December!E1375</f>
        <v>68000</v>
      </c>
      <c r="U1413" s="3">
        <f>[1]December!F1375</f>
        <v>9036000</v>
      </c>
      <c r="V1413" s="3">
        <f>[1]january!D1375</f>
        <v>0</v>
      </c>
      <c r="W1413" s="3">
        <f>[1]january!E1375</f>
        <v>0</v>
      </c>
      <c r="X1413" s="3">
        <f>[1]january!F1375</f>
        <v>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1"/>
        <v>53881000</v>
      </c>
      <c r="AR1413" s="10">
        <f t="shared" si="31"/>
        <v>338000</v>
      </c>
      <c r="AS1413" s="10">
        <f t="shared" si="31"/>
        <v>54219000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-86000</v>
      </c>
      <c r="E1414" s="3">
        <f>[1]july!E1376</f>
        <v>0</v>
      </c>
      <c r="F1414" s="3">
        <f>[1]july!F1376</f>
        <v>-86000</v>
      </c>
      <c r="G1414" s="3">
        <f>[1]august!D1376</f>
        <v>313000</v>
      </c>
      <c r="H1414" s="3">
        <f>[1]august!E1376</f>
        <v>-34000</v>
      </c>
      <c r="I1414" s="3">
        <f>[1]august!F1376</f>
        <v>279000</v>
      </c>
      <c r="J1414" s="3">
        <f>[1]September!D1376</f>
        <v>-223000</v>
      </c>
      <c r="K1414" s="3">
        <f>[1]September!E1376</f>
        <v>-22000</v>
      </c>
      <c r="L1414" s="3">
        <f>[1]September!F1376</f>
        <v>-245000</v>
      </c>
      <c r="M1414" s="3">
        <f>[1]October!D1376</f>
        <v>-566000</v>
      </c>
      <c r="N1414" s="3">
        <f>[1]October!E1376</f>
        <v>-24000</v>
      </c>
      <c r="O1414" s="3">
        <f>[1]October!F1376</f>
        <v>-590000</v>
      </c>
      <c r="P1414" s="3">
        <f>[1]NOVEMBER!D1376</f>
        <v>-269000</v>
      </c>
      <c r="Q1414" s="3">
        <f>[1]NOVEMBER!E1376</f>
        <v>15000</v>
      </c>
      <c r="R1414" s="3">
        <f>[1]NOVEMBER!F1376</f>
        <v>-254000</v>
      </c>
      <c r="S1414" s="3">
        <f>[1]December!D1376</f>
        <v>-302000</v>
      </c>
      <c r="T1414" s="3">
        <f>[1]December!E1376</f>
        <v>-22000</v>
      </c>
      <c r="U1414" s="3">
        <f>[1]December!F1376</f>
        <v>-324000</v>
      </c>
      <c r="V1414" s="3">
        <f>[1]january!D1376</f>
        <v>0</v>
      </c>
      <c r="W1414" s="3">
        <f>[1]january!E1376</f>
        <v>0</v>
      </c>
      <c r="X1414" s="3">
        <f>[1]january!F1376</f>
        <v>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1"/>
        <v>-1133000</v>
      </c>
      <c r="AR1414" s="10">
        <f t="shared" si="31"/>
        <v>-87000</v>
      </c>
      <c r="AS1414" s="10">
        <f t="shared" si="31"/>
        <v>-1220000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-143000</v>
      </c>
      <c r="F1415" s="3">
        <f>[1]july!F1377</f>
        <v>-143000</v>
      </c>
      <c r="G1415" s="3">
        <f>[1]august!D1377</f>
        <v>0</v>
      </c>
      <c r="H1415" s="3">
        <f>[1]august!E1377</f>
        <v>208000</v>
      </c>
      <c r="I1415" s="3">
        <f>[1]august!F1377</f>
        <v>208000</v>
      </c>
      <c r="J1415" s="3">
        <f>[1]September!D1377</f>
        <v>0</v>
      </c>
      <c r="K1415" s="3">
        <f>[1]September!E1377</f>
        <v>-341000</v>
      </c>
      <c r="L1415" s="3">
        <f>[1]September!F1377</f>
        <v>-341000</v>
      </c>
      <c r="M1415" s="3">
        <f>[1]October!D1377</f>
        <v>0</v>
      </c>
      <c r="N1415" s="3">
        <f>[1]October!E1377</f>
        <v>53000</v>
      </c>
      <c r="O1415" s="3">
        <f>[1]October!F1377</f>
        <v>53000</v>
      </c>
      <c r="P1415" s="3">
        <f>[1]NOVEMBER!D1377</f>
        <v>0</v>
      </c>
      <c r="Q1415" s="3">
        <f>[1]NOVEMBER!E1377</f>
        <v>36000</v>
      </c>
      <c r="R1415" s="3">
        <f>[1]NOVEMBER!F1377</f>
        <v>36000</v>
      </c>
      <c r="S1415" s="3">
        <f>[1]December!D1377</f>
        <v>0</v>
      </c>
      <c r="T1415" s="3">
        <f>[1]December!E1377</f>
        <v>-249000</v>
      </c>
      <c r="U1415" s="3">
        <f>[1]December!F1377</f>
        <v>-249000</v>
      </c>
      <c r="V1415" s="3">
        <f>[1]january!D1377</f>
        <v>0</v>
      </c>
      <c r="W1415" s="3">
        <f>[1]january!E1377</f>
        <v>0</v>
      </c>
      <c r="X1415" s="3">
        <f>[1]january!F1377</f>
        <v>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1"/>
        <v>0</v>
      </c>
      <c r="AR1415" s="10">
        <f t="shared" si="31"/>
        <v>-436000</v>
      </c>
      <c r="AS1415" s="10">
        <f t="shared" si="31"/>
        <v>-436000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0</v>
      </c>
      <c r="F1416" s="3">
        <f>[1]july!F1378</f>
        <v>0</v>
      </c>
      <c r="G1416" s="3">
        <f>[1]august!D1378</f>
        <v>0</v>
      </c>
      <c r="H1416" s="3">
        <f>[1]august!E1378</f>
        <v>0</v>
      </c>
      <c r="I1416" s="3">
        <f>[1]august!F1378</f>
        <v>0</v>
      </c>
      <c r="J1416" s="3">
        <f>[1]September!D1378</f>
        <v>0</v>
      </c>
      <c r="K1416" s="3">
        <f>[1]September!E1378</f>
        <v>0</v>
      </c>
      <c r="L1416" s="3">
        <f>[1]September!F1378</f>
        <v>0</v>
      </c>
      <c r="M1416" s="3">
        <f>[1]October!D1378</f>
        <v>0</v>
      </c>
      <c r="N1416" s="3">
        <f>[1]October!E1378</f>
        <v>0</v>
      </c>
      <c r="O1416" s="3">
        <f>[1]October!F1378</f>
        <v>0</v>
      </c>
      <c r="P1416" s="3">
        <f>[1]NOVEMBER!D1378</f>
        <v>0</v>
      </c>
      <c r="Q1416" s="3">
        <f>[1]NOVEMBER!E1378</f>
        <v>0</v>
      </c>
      <c r="R1416" s="3">
        <f>[1]NOVEMBER!F1378</f>
        <v>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1"/>
        <v>0</v>
      </c>
      <c r="AR1416" s="10">
        <f t="shared" si="31"/>
        <v>0</v>
      </c>
      <c r="AS1416" s="10">
        <f t="shared" si="31"/>
        <v>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-86000</v>
      </c>
      <c r="E1417" s="3">
        <f>[1]july!E1379</f>
        <v>-143000</v>
      </c>
      <c r="F1417" s="3">
        <f>[1]july!F1379</f>
        <v>-229000</v>
      </c>
      <c r="G1417" s="3">
        <f>[1]august!D1379</f>
        <v>313000</v>
      </c>
      <c r="H1417" s="3">
        <f>[1]august!E1379</f>
        <v>174000</v>
      </c>
      <c r="I1417" s="3">
        <f>[1]august!F1379</f>
        <v>487000</v>
      </c>
      <c r="J1417" s="3">
        <f>[1]September!D1379</f>
        <v>-223000</v>
      </c>
      <c r="K1417" s="3">
        <f>[1]September!E1379</f>
        <v>-363000</v>
      </c>
      <c r="L1417" s="3">
        <f>[1]September!F1379</f>
        <v>-586000</v>
      </c>
      <c r="M1417" s="3">
        <f>[1]October!D1379</f>
        <v>-566000</v>
      </c>
      <c r="N1417" s="3">
        <f>[1]October!E1379</f>
        <v>29000</v>
      </c>
      <c r="O1417" s="3">
        <f>[1]October!F1379</f>
        <v>-537000</v>
      </c>
      <c r="P1417" s="3">
        <f>[1]NOVEMBER!D1379</f>
        <v>-269000</v>
      </c>
      <c r="Q1417" s="3">
        <f>[1]NOVEMBER!E1379</f>
        <v>51000</v>
      </c>
      <c r="R1417" s="3">
        <f>[1]NOVEMBER!F1379</f>
        <v>-218000</v>
      </c>
      <c r="S1417" s="3">
        <f>[1]December!D1379</f>
        <v>-302000</v>
      </c>
      <c r="T1417" s="3">
        <f>[1]December!E1379</f>
        <v>-271000</v>
      </c>
      <c r="U1417" s="3">
        <f>[1]December!F1379</f>
        <v>-573000</v>
      </c>
      <c r="V1417" s="3">
        <f>[1]january!D1379</f>
        <v>0</v>
      </c>
      <c r="W1417" s="3">
        <f>[1]january!E1379</f>
        <v>0</v>
      </c>
      <c r="X1417" s="3">
        <f>[1]january!F1379</f>
        <v>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1"/>
        <v>-1133000</v>
      </c>
      <c r="AR1417" s="10">
        <f t="shared" si="31"/>
        <v>-523000</v>
      </c>
      <c r="AS1417" s="10">
        <f t="shared" si="31"/>
        <v>-1656000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2004</v>
      </c>
      <c r="Q1418" s="3">
        <f>[1]NOVEMBER!E1380</f>
        <v>2004</v>
      </c>
      <c r="R1418" s="3">
        <f>[1]NOVEMBER!F1380</f>
        <v>2004</v>
      </c>
      <c r="S1418" s="3">
        <f>[1]December!D1380</f>
        <v>2004</v>
      </c>
      <c r="T1418" s="3">
        <f>[1]December!E1380</f>
        <v>2004</v>
      </c>
      <c r="U1418" s="3">
        <f>[1]December!F1380</f>
        <v>2004</v>
      </c>
      <c r="V1418" s="3">
        <f>[1]january!D1380</f>
        <v>0</v>
      </c>
      <c r="W1418" s="3">
        <f>[1]january!E1380</f>
        <v>0</v>
      </c>
      <c r="X1418" s="3">
        <f>[1]january!F1380</f>
        <v>0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1"/>
        <v>12024</v>
      </c>
      <c r="AR1418" s="10">
        <f t="shared" si="31"/>
        <v>12024</v>
      </c>
      <c r="AS1418" s="10">
        <f t="shared" si="31"/>
        <v>12024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13513341</v>
      </c>
      <c r="E1419" s="3">
        <f>[1]july!E1381</f>
        <v>3117016</v>
      </c>
      <c r="F1419" s="3">
        <f>[1]july!F1381</f>
        <v>16630357</v>
      </c>
      <c r="G1419" s="3">
        <f>[1]august!D1381</f>
        <v>13346586</v>
      </c>
      <c r="H1419" s="3">
        <f>[1]august!E1381</f>
        <v>3029613</v>
      </c>
      <c r="I1419" s="3">
        <f>[1]august!F1381</f>
        <v>16376199</v>
      </c>
      <c r="J1419" s="3">
        <f>[1]September!D1381</f>
        <v>14505310</v>
      </c>
      <c r="K1419" s="3">
        <f>[1]September!E1381</f>
        <v>2904901</v>
      </c>
      <c r="L1419" s="3">
        <f>[1]September!F1381</f>
        <v>17410211</v>
      </c>
      <c r="M1419" s="3">
        <f>[1]October!D1381</f>
        <v>17761803</v>
      </c>
      <c r="N1419" s="3">
        <f>[1]October!E1381</f>
        <v>3355844</v>
      </c>
      <c r="O1419" s="3">
        <f>[1]October!F1381</f>
        <v>21117647</v>
      </c>
      <c r="P1419" s="3">
        <f>[1]NOVEMBER!D1381</f>
        <v>13863631</v>
      </c>
      <c r="Q1419" s="3">
        <f>[1]NOVEMBER!E1381</f>
        <v>2911932</v>
      </c>
      <c r="R1419" s="3">
        <f>[1]NOVEMBER!F1381</f>
        <v>16775563</v>
      </c>
      <c r="S1419" s="3">
        <f>[1]December!D1381</f>
        <v>13525314</v>
      </c>
      <c r="T1419" s="3">
        <f>[1]December!E1381</f>
        <v>3393171</v>
      </c>
      <c r="U1419" s="3">
        <f>[1]December!F1381</f>
        <v>16918485</v>
      </c>
      <c r="V1419" s="3">
        <f>[1]january!D1381</f>
        <v>0</v>
      </c>
      <c r="W1419" s="3">
        <f>[1]january!E1381</f>
        <v>0</v>
      </c>
      <c r="X1419" s="3">
        <f>[1]january!F1381</f>
        <v>0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1"/>
        <v>86515985</v>
      </c>
      <c r="AR1419" s="10">
        <f t="shared" si="31"/>
        <v>18712477</v>
      </c>
      <c r="AS1419" s="10">
        <f t="shared" si="31"/>
        <v>105228462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10501606</v>
      </c>
      <c r="E1420" s="3">
        <f>[1]july!E1382</f>
        <v>9394046</v>
      </c>
      <c r="F1420" s="3">
        <f>[1]july!F1382</f>
        <v>19895652</v>
      </c>
      <c r="G1420" s="3">
        <f>[1]august!D1382</f>
        <v>9309904</v>
      </c>
      <c r="H1420" s="3">
        <f>[1]august!E1382</f>
        <v>8381712</v>
      </c>
      <c r="I1420" s="3">
        <f>[1]august!F1382</f>
        <v>17691616</v>
      </c>
      <c r="J1420" s="3">
        <f>[1]September!D1382</f>
        <v>10854365</v>
      </c>
      <c r="K1420" s="3">
        <f>[1]September!E1382</f>
        <v>8382854</v>
      </c>
      <c r="L1420" s="3">
        <f>[1]September!F1382</f>
        <v>19237219</v>
      </c>
      <c r="M1420" s="3">
        <f>[1]October!D1382</f>
        <v>12976292</v>
      </c>
      <c r="N1420" s="3">
        <f>[1]October!E1382</f>
        <v>9280311</v>
      </c>
      <c r="O1420" s="3">
        <f>[1]October!F1382</f>
        <v>22256603</v>
      </c>
      <c r="P1420" s="3">
        <f>[1]NOVEMBER!D1382</f>
        <v>9833099</v>
      </c>
      <c r="Q1420" s="3">
        <f>[1]NOVEMBER!E1382</f>
        <v>7788667</v>
      </c>
      <c r="R1420" s="3">
        <f>[1]NOVEMBER!F1382</f>
        <v>17621766</v>
      </c>
      <c r="S1420" s="3">
        <f>[1]December!D1382</f>
        <v>9265297</v>
      </c>
      <c r="T1420" s="3">
        <f>[1]December!E1382</f>
        <v>9546157</v>
      </c>
      <c r="U1420" s="3">
        <f>[1]December!F1382</f>
        <v>18811454</v>
      </c>
      <c r="V1420" s="3">
        <f>[1]january!D1382</f>
        <v>0</v>
      </c>
      <c r="W1420" s="3">
        <f>[1]january!E1382</f>
        <v>0</v>
      </c>
      <c r="X1420" s="3">
        <f>[1]january!F1382</f>
        <v>0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1"/>
        <v>62740563</v>
      </c>
      <c r="AR1420" s="10">
        <f t="shared" si="31"/>
        <v>52773747</v>
      </c>
      <c r="AS1420" s="10">
        <f t="shared" si="31"/>
        <v>115514310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24014947</v>
      </c>
      <c r="E1421" s="3">
        <f>[1]july!E1383</f>
        <v>12511062</v>
      </c>
      <c r="F1421" s="3">
        <f>[1]july!F1383</f>
        <v>36526009</v>
      </c>
      <c r="G1421" s="3">
        <f>[1]august!D1383</f>
        <v>22656490</v>
      </c>
      <c r="H1421" s="3">
        <f>[1]august!E1383</f>
        <v>11411325</v>
      </c>
      <c r="I1421" s="3">
        <f>[1]august!F1383</f>
        <v>34067815</v>
      </c>
      <c r="J1421" s="3">
        <f>[1]September!D1383</f>
        <v>25359675</v>
      </c>
      <c r="K1421" s="3">
        <f>[1]September!E1383</f>
        <v>11287755</v>
      </c>
      <c r="L1421" s="3">
        <f>[1]September!F1383</f>
        <v>36647430</v>
      </c>
      <c r="M1421" s="3">
        <f>[1]October!D1383</f>
        <v>30738095</v>
      </c>
      <c r="N1421" s="3">
        <f>[1]October!E1383</f>
        <v>12636155</v>
      </c>
      <c r="O1421" s="3">
        <f>[1]October!F1383</f>
        <v>43374250</v>
      </c>
      <c r="P1421" s="3">
        <f>[1]NOVEMBER!D1383</f>
        <v>23696730</v>
      </c>
      <c r="Q1421" s="3">
        <f>[1]NOVEMBER!E1383</f>
        <v>10700599</v>
      </c>
      <c r="R1421" s="3">
        <f>[1]NOVEMBER!F1383</f>
        <v>34397329</v>
      </c>
      <c r="S1421" s="3">
        <f>[1]December!D1383</f>
        <v>22790611</v>
      </c>
      <c r="T1421" s="3">
        <f>[1]December!E1383</f>
        <v>12939328</v>
      </c>
      <c r="U1421" s="3">
        <f>[1]December!F1383</f>
        <v>35729939</v>
      </c>
      <c r="V1421" s="3">
        <f>[1]january!D1383</f>
        <v>0</v>
      </c>
      <c r="W1421" s="3">
        <f>[1]january!E1383</f>
        <v>0</v>
      </c>
      <c r="X1421" s="3">
        <f>[1]january!F1383</f>
        <v>0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1"/>
        <v>149256548</v>
      </c>
      <c r="AR1421" s="10">
        <f t="shared" si="31"/>
        <v>71486224</v>
      </c>
      <c r="AS1421" s="10">
        <f t="shared" si="31"/>
        <v>220742772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95143</v>
      </c>
      <c r="E1422" s="3">
        <f>[1]july!E1384</f>
        <v>0</v>
      </c>
      <c r="F1422" s="3">
        <f>[1]july!F1384</f>
        <v>95143</v>
      </c>
      <c r="G1422" s="3">
        <f>[1]august!D1384</f>
        <v>92592</v>
      </c>
      <c r="H1422" s="3">
        <f>[1]august!E1384</f>
        <v>8060</v>
      </c>
      <c r="I1422" s="3">
        <f>[1]august!F1384</f>
        <v>100652</v>
      </c>
      <c r="J1422" s="3">
        <f>[1]September!D1384</f>
        <v>1022522</v>
      </c>
      <c r="K1422" s="3">
        <f>[1]September!E1384</f>
        <v>296</v>
      </c>
      <c r="L1422" s="3">
        <f>[1]September!F1384</f>
        <v>1022818</v>
      </c>
      <c r="M1422" s="3">
        <f>[1]October!D1384</f>
        <v>54435</v>
      </c>
      <c r="N1422" s="3">
        <f>[1]October!E1384</f>
        <v>10147</v>
      </c>
      <c r="O1422" s="3">
        <f>[1]October!F1384</f>
        <v>64582</v>
      </c>
      <c r="P1422" s="3">
        <f>[1]NOVEMBER!D1384</f>
        <v>11768</v>
      </c>
      <c r="Q1422" s="3">
        <f>[1]NOVEMBER!E1384</f>
        <v>76</v>
      </c>
      <c r="R1422" s="3">
        <f>[1]NOVEMBER!F1384</f>
        <v>11844</v>
      </c>
      <c r="S1422" s="3">
        <f>[1]December!D1384</f>
        <v>131524</v>
      </c>
      <c r="T1422" s="3">
        <f>[1]December!E1384</f>
        <v>35</v>
      </c>
      <c r="U1422" s="3">
        <f>[1]December!F1384</f>
        <v>131559</v>
      </c>
      <c r="V1422" s="3">
        <f>[1]january!D1384</f>
        <v>0</v>
      </c>
      <c r="W1422" s="3">
        <f>[1]january!E1384</f>
        <v>0</v>
      </c>
      <c r="X1422" s="3">
        <f>[1]january!F1384</f>
        <v>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1"/>
        <v>1407984</v>
      </c>
      <c r="AR1422" s="10">
        <f t="shared" si="31"/>
        <v>18614</v>
      </c>
      <c r="AS1422" s="10">
        <f t="shared" si="31"/>
        <v>1426598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318859</v>
      </c>
      <c r="E1423" s="3">
        <f>[1]july!E1385</f>
        <v>5565</v>
      </c>
      <c r="F1423" s="3">
        <f>[1]july!F1385</f>
        <v>324424</v>
      </c>
      <c r="G1423" s="3">
        <f>[1]august!D1385</f>
        <v>165280</v>
      </c>
      <c r="H1423" s="3">
        <f>[1]august!E1385</f>
        <v>6415</v>
      </c>
      <c r="I1423" s="3">
        <f>[1]august!F1385</f>
        <v>171695</v>
      </c>
      <c r="J1423" s="3">
        <f>[1]September!D1385</f>
        <v>189569</v>
      </c>
      <c r="K1423" s="3">
        <f>[1]September!E1385</f>
        <v>6406</v>
      </c>
      <c r="L1423" s="3">
        <f>[1]September!F1385</f>
        <v>195975</v>
      </c>
      <c r="M1423" s="3">
        <f>[1]October!D1385</f>
        <v>290991</v>
      </c>
      <c r="N1423" s="3">
        <f>[1]October!E1385</f>
        <v>7045</v>
      </c>
      <c r="O1423" s="3">
        <f>[1]October!F1385</f>
        <v>298036</v>
      </c>
      <c r="P1423" s="3">
        <f>[1]NOVEMBER!D1385</f>
        <v>175151</v>
      </c>
      <c r="Q1423" s="3">
        <f>[1]NOVEMBER!E1385</f>
        <v>6958</v>
      </c>
      <c r="R1423" s="3">
        <f>[1]NOVEMBER!F1385</f>
        <v>182109</v>
      </c>
      <c r="S1423" s="3">
        <f>[1]December!D1385</f>
        <v>189458</v>
      </c>
      <c r="T1423" s="3">
        <f>[1]December!E1385</f>
        <v>6686</v>
      </c>
      <c r="U1423" s="3">
        <f>[1]December!F1385</f>
        <v>196144</v>
      </c>
      <c r="V1423" s="3">
        <f>[1]january!D1385</f>
        <v>0</v>
      </c>
      <c r="W1423" s="3">
        <f>[1]january!E1385</f>
        <v>0</v>
      </c>
      <c r="X1423" s="3">
        <f>[1]january!F1385</f>
        <v>0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1"/>
        <v>1329308</v>
      </c>
      <c r="AR1423" s="10">
        <f t="shared" si="31"/>
        <v>39075</v>
      </c>
      <c r="AS1423" s="10">
        <f t="shared" si="31"/>
        <v>1368383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90268</v>
      </c>
      <c r="E1424" s="3">
        <f>[1]july!E1386</f>
        <v>11240</v>
      </c>
      <c r="F1424" s="3">
        <f>[1]july!F1386</f>
        <v>101508</v>
      </c>
      <c r="G1424" s="3">
        <f>[1]august!D1386</f>
        <v>210411</v>
      </c>
      <c r="H1424" s="3">
        <f>[1]august!E1386</f>
        <v>3615</v>
      </c>
      <c r="I1424" s="3">
        <f>[1]august!F1386</f>
        <v>214026</v>
      </c>
      <c r="J1424" s="3">
        <f>[1]September!D1386</f>
        <v>544848</v>
      </c>
      <c r="K1424" s="3">
        <f>[1]September!E1386</f>
        <v>11201</v>
      </c>
      <c r="L1424" s="3">
        <f>[1]September!F1386</f>
        <v>556049</v>
      </c>
      <c r="M1424" s="3">
        <f>[1]October!D1386</f>
        <v>181542</v>
      </c>
      <c r="N1424" s="3">
        <f>[1]October!E1386</f>
        <v>11047</v>
      </c>
      <c r="O1424" s="3">
        <f>[1]October!F1386</f>
        <v>192589</v>
      </c>
      <c r="P1424" s="3">
        <f>[1]NOVEMBER!D1386</f>
        <v>65285</v>
      </c>
      <c r="Q1424" s="3">
        <f>[1]NOVEMBER!E1386</f>
        <v>3742</v>
      </c>
      <c r="R1424" s="3">
        <f>[1]NOVEMBER!F1386</f>
        <v>69027</v>
      </c>
      <c r="S1424" s="3">
        <f>[1]December!D1386</f>
        <v>188328</v>
      </c>
      <c r="T1424" s="3">
        <f>[1]December!E1386</f>
        <v>7849</v>
      </c>
      <c r="U1424" s="3">
        <f>[1]December!F1386</f>
        <v>196177</v>
      </c>
      <c r="V1424" s="3">
        <f>[1]january!D1386</f>
        <v>0</v>
      </c>
      <c r="W1424" s="3">
        <f>[1]january!E1386</f>
        <v>0</v>
      </c>
      <c r="X1424" s="3">
        <f>[1]january!F1386</f>
        <v>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1"/>
        <v>1280682</v>
      </c>
      <c r="AR1424" s="10">
        <f t="shared" si="31"/>
        <v>48694</v>
      </c>
      <c r="AS1424" s="10">
        <f t="shared" si="31"/>
        <v>1329376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734044</v>
      </c>
      <c r="E1425" s="3">
        <f>[1]july!E1387</f>
        <v>81093</v>
      </c>
      <c r="F1425" s="3">
        <f>[1]july!F1387</f>
        <v>815137</v>
      </c>
      <c r="G1425" s="3">
        <f>[1]august!D1387</f>
        <v>412761</v>
      </c>
      <c r="H1425" s="3">
        <f>[1]august!E1387</f>
        <v>80134</v>
      </c>
      <c r="I1425" s="3">
        <f>[1]august!F1387</f>
        <v>492895</v>
      </c>
      <c r="J1425" s="3">
        <f>[1]September!D1387</f>
        <v>489054</v>
      </c>
      <c r="K1425" s="3">
        <f>[1]September!E1387</f>
        <v>88034</v>
      </c>
      <c r="L1425" s="3">
        <f>[1]September!F1387</f>
        <v>577088</v>
      </c>
      <c r="M1425" s="3">
        <f>[1]October!D1387</f>
        <v>754719</v>
      </c>
      <c r="N1425" s="3">
        <f>[1]October!E1387</f>
        <v>70108</v>
      </c>
      <c r="O1425" s="3">
        <f>[1]October!F1387</f>
        <v>824827</v>
      </c>
      <c r="P1425" s="3">
        <f>[1]NOVEMBER!D1387</f>
        <v>496746</v>
      </c>
      <c r="Q1425" s="3">
        <f>[1]NOVEMBER!E1387</f>
        <v>72687</v>
      </c>
      <c r="R1425" s="3">
        <f>[1]NOVEMBER!F1387</f>
        <v>569433</v>
      </c>
      <c r="S1425" s="3">
        <f>[1]December!D1387</f>
        <v>498768</v>
      </c>
      <c r="T1425" s="3">
        <f>[1]December!E1387</f>
        <v>85492</v>
      </c>
      <c r="U1425" s="3">
        <f>[1]December!F1387</f>
        <v>584260</v>
      </c>
      <c r="V1425" s="3">
        <f>[1]january!D1387</f>
        <v>0</v>
      </c>
      <c r="W1425" s="3">
        <f>[1]january!E1387</f>
        <v>0</v>
      </c>
      <c r="X1425" s="3">
        <f>[1]january!F1387</f>
        <v>0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1"/>
        <v>3386092</v>
      </c>
      <c r="AR1425" s="10">
        <f t="shared" si="31"/>
        <v>477548</v>
      </c>
      <c r="AS1425" s="10">
        <f t="shared" si="31"/>
        <v>3863640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1501654</v>
      </c>
      <c r="E1426" s="3">
        <f>[1]july!E1388</f>
        <v>0</v>
      </c>
      <c r="F1426" s="3">
        <f>[1]july!F1388</f>
        <v>1501654</v>
      </c>
      <c r="G1426" s="3">
        <f>[1]august!D1388</f>
        <v>1505964</v>
      </c>
      <c r="H1426" s="3">
        <f>[1]august!E1388</f>
        <v>0</v>
      </c>
      <c r="I1426" s="3">
        <f>[1]august!F1388</f>
        <v>1505964</v>
      </c>
      <c r="J1426" s="3">
        <f>[1]September!D1388</f>
        <v>1415932</v>
      </c>
      <c r="K1426" s="3">
        <f>[1]September!E1388</f>
        <v>0</v>
      </c>
      <c r="L1426" s="3">
        <f>[1]September!F1388</f>
        <v>1415932</v>
      </c>
      <c r="M1426" s="3">
        <f>[1]October!D1388</f>
        <v>1611334</v>
      </c>
      <c r="N1426" s="3">
        <f>[1]October!E1388</f>
        <v>0</v>
      </c>
      <c r="O1426" s="3">
        <f>[1]October!F1388</f>
        <v>1611334</v>
      </c>
      <c r="P1426" s="3">
        <f>[1]NOVEMBER!D1388</f>
        <v>1491074</v>
      </c>
      <c r="Q1426" s="3">
        <f>[1]NOVEMBER!E1388</f>
        <v>0</v>
      </c>
      <c r="R1426" s="3">
        <f>[1]NOVEMBER!F1388</f>
        <v>1491074</v>
      </c>
      <c r="S1426" s="3">
        <f>[1]December!D1388</f>
        <v>1526074</v>
      </c>
      <c r="T1426" s="3">
        <f>[1]December!E1388</f>
        <v>0</v>
      </c>
      <c r="U1426" s="3">
        <f>[1]December!F1388</f>
        <v>1526074</v>
      </c>
      <c r="V1426" s="3">
        <f>[1]january!D1388</f>
        <v>0</v>
      </c>
      <c r="W1426" s="3">
        <f>[1]january!E1388</f>
        <v>0</v>
      </c>
      <c r="X1426" s="3">
        <f>[1]january!F1388</f>
        <v>0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1"/>
        <v>9052032</v>
      </c>
      <c r="AR1426" s="10">
        <f t="shared" si="31"/>
        <v>0</v>
      </c>
      <c r="AS1426" s="10">
        <f t="shared" si="31"/>
        <v>9052032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129949</v>
      </c>
      <c r="E1427" s="3">
        <f>[1]july!E1389</f>
        <v>0</v>
      </c>
      <c r="F1427" s="3">
        <f>[1]july!F1389</f>
        <v>129949</v>
      </c>
      <c r="G1427" s="3">
        <f>[1]august!D1389</f>
        <v>278587</v>
      </c>
      <c r="H1427" s="3">
        <f>[1]august!E1389</f>
        <v>0</v>
      </c>
      <c r="I1427" s="3">
        <f>[1]august!F1389</f>
        <v>278587</v>
      </c>
      <c r="J1427" s="3">
        <f>[1]September!D1389</f>
        <v>147565</v>
      </c>
      <c r="K1427" s="3">
        <f>[1]September!E1389</f>
        <v>0</v>
      </c>
      <c r="L1427" s="3">
        <f>[1]September!F1389</f>
        <v>147565</v>
      </c>
      <c r="M1427" s="3">
        <f>[1]October!D1389</f>
        <v>127152</v>
      </c>
      <c r="N1427" s="3">
        <f>[1]October!E1389</f>
        <v>0</v>
      </c>
      <c r="O1427" s="3">
        <f>[1]October!F1389</f>
        <v>127152</v>
      </c>
      <c r="P1427" s="3">
        <f>[1]NOVEMBER!D1389</f>
        <v>95621</v>
      </c>
      <c r="Q1427" s="3">
        <f>[1]NOVEMBER!E1389</f>
        <v>0</v>
      </c>
      <c r="R1427" s="3">
        <f>[1]NOVEMBER!F1389</f>
        <v>95621</v>
      </c>
      <c r="S1427" s="3">
        <f>[1]December!D1389</f>
        <v>217583</v>
      </c>
      <c r="T1427" s="3">
        <f>[1]December!E1389</f>
        <v>0</v>
      </c>
      <c r="U1427" s="3">
        <f>[1]December!F1389</f>
        <v>217583</v>
      </c>
      <c r="V1427" s="3">
        <f>[1]january!D1389</f>
        <v>0</v>
      </c>
      <c r="W1427" s="3">
        <f>[1]january!E1389</f>
        <v>0</v>
      </c>
      <c r="X1427" s="3">
        <f>[1]january!F1389</f>
        <v>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1"/>
        <v>996457</v>
      </c>
      <c r="AR1427" s="10">
        <f t="shared" si="31"/>
        <v>0</v>
      </c>
      <c r="AS1427" s="10">
        <f t="shared" si="31"/>
        <v>996457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-248515</v>
      </c>
      <c r="E1428" s="3">
        <f>[1]july!E1390</f>
        <v>2128055</v>
      </c>
      <c r="F1428" s="3">
        <f>[1]july!F1390</f>
        <v>1879540</v>
      </c>
      <c r="G1428" s="3">
        <f>[1]august!D1390</f>
        <v>-964044</v>
      </c>
      <c r="H1428" s="3">
        <f>[1]august!E1390</f>
        <v>1880974</v>
      </c>
      <c r="I1428" s="3">
        <f>[1]august!F1390</f>
        <v>916930</v>
      </c>
      <c r="J1428" s="3">
        <f>[1]September!D1390</f>
        <v>783808</v>
      </c>
      <c r="K1428" s="3">
        <f>[1]September!E1390</f>
        <v>1946944</v>
      </c>
      <c r="L1428" s="3">
        <f>[1]September!F1390</f>
        <v>2730752</v>
      </c>
      <c r="M1428" s="3">
        <f>[1]October!D1390</f>
        <v>3011344</v>
      </c>
      <c r="N1428" s="3">
        <f>[1]October!E1390</f>
        <v>1908569</v>
      </c>
      <c r="O1428" s="3">
        <f>[1]October!F1390</f>
        <v>4919913</v>
      </c>
      <c r="P1428" s="3">
        <f>[1]NOVEMBER!D1390</f>
        <v>-162307</v>
      </c>
      <c r="Q1428" s="3">
        <f>[1]NOVEMBER!E1390</f>
        <v>1800052</v>
      </c>
      <c r="R1428" s="3">
        <f>[1]NOVEMBER!F1390</f>
        <v>1637745</v>
      </c>
      <c r="S1428" s="3">
        <f>[1]December!D1390</f>
        <v>-1007523</v>
      </c>
      <c r="T1428" s="3">
        <f>[1]December!E1390</f>
        <v>1870575</v>
      </c>
      <c r="U1428" s="3">
        <f>[1]December!F1390</f>
        <v>863052</v>
      </c>
      <c r="V1428" s="3">
        <f>[1]january!D1390</f>
        <v>0</v>
      </c>
      <c r="W1428" s="3">
        <f>[1]january!E1390</f>
        <v>0</v>
      </c>
      <c r="X1428" s="3">
        <f>[1]january!F1390</f>
        <v>0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1"/>
        <v>1412763</v>
      </c>
      <c r="AR1428" s="10">
        <f t="shared" si="31"/>
        <v>11535169</v>
      </c>
      <c r="AS1428" s="10">
        <f t="shared" si="31"/>
        <v>12947932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829204</v>
      </c>
      <c r="E1429" s="3">
        <f>[1]july!E1391</f>
        <v>0</v>
      </c>
      <c r="F1429" s="3">
        <f>[1]july!F1391</f>
        <v>829204</v>
      </c>
      <c r="G1429" s="3">
        <f>[1]august!D1391</f>
        <v>809639</v>
      </c>
      <c r="H1429" s="3">
        <f>[1]august!E1391</f>
        <v>0</v>
      </c>
      <c r="I1429" s="3">
        <f>[1]august!F1391</f>
        <v>809639</v>
      </c>
      <c r="J1429" s="3">
        <f>[1]September!D1391</f>
        <v>780104</v>
      </c>
      <c r="K1429" s="3">
        <f>[1]September!E1391</f>
        <v>0</v>
      </c>
      <c r="L1429" s="3">
        <f>[1]September!F1391</f>
        <v>780104</v>
      </c>
      <c r="M1429" s="3">
        <f>[1]October!D1391</f>
        <v>730073</v>
      </c>
      <c r="N1429" s="3">
        <f>[1]October!E1391</f>
        <v>0</v>
      </c>
      <c r="O1429" s="3">
        <f>[1]October!F1391</f>
        <v>730073</v>
      </c>
      <c r="P1429" s="3">
        <f>[1]NOVEMBER!D1391</f>
        <v>786443</v>
      </c>
      <c r="Q1429" s="3">
        <f>[1]NOVEMBER!E1391</f>
        <v>0</v>
      </c>
      <c r="R1429" s="3">
        <f>[1]NOVEMBER!F1391</f>
        <v>786443</v>
      </c>
      <c r="S1429" s="3">
        <f>[1]December!D1391</f>
        <v>775958</v>
      </c>
      <c r="T1429" s="3">
        <f>[1]December!E1391</f>
        <v>0</v>
      </c>
      <c r="U1429" s="3">
        <f>[1]December!F1391</f>
        <v>775958</v>
      </c>
      <c r="V1429" s="3">
        <f>[1]january!D1391</f>
        <v>0</v>
      </c>
      <c r="W1429" s="3">
        <f>[1]january!E1391</f>
        <v>0</v>
      </c>
      <c r="X1429" s="3">
        <f>[1]january!F1391</f>
        <v>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1"/>
        <v>4711421</v>
      </c>
      <c r="AR1429" s="10">
        <f t="shared" si="31"/>
        <v>0</v>
      </c>
      <c r="AS1429" s="10">
        <f t="shared" si="31"/>
        <v>4711421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341171</v>
      </c>
      <c r="E1430" s="3">
        <f>[1]july!E1392</f>
        <v>0</v>
      </c>
      <c r="F1430" s="3">
        <f>[1]july!F1392</f>
        <v>341171</v>
      </c>
      <c r="G1430" s="3">
        <f>[1]august!D1392</f>
        <v>299958</v>
      </c>
      <c r="H1430" s="3">
        <f>[1]august!E1392</f>
        <v>0</v>
      </c>
      <c r="I1430" s="3">
        <f>[1]august!F1392</f>
        <v>299958</v>
      </c>
      <c r="J1430" s="3">
        <f>[1]September!D1392</f>
        <v>197883</v>
      </c>
      <c r="K1430" s="3">
        <f>[1]September!E1392</f>
        <v>0</v>
      </c>
      <c r="L1430" s="3">
        <f>[1]September!F1392</f>
        <v>197883</v>
      </c>
      <c r="M1430" s="3">
        <f>[1]October!D1392</f>
        <v>273021</v>
      </c>
      <c r="N1430" s="3">
        <f>[1]October!E1392</f>
        <v>0</v>
      </c>
      <c r="O1430" s="3">
        <f>[1]October!F1392</f>
        <v>273021</v>
      </c>
      <c r="P1430" s="3">
        <f>[1]NOVEMBER!D1392</f>
        <v>336437</v>
      </c>
      <c r="Q1430" s="3">
        <f>[1]NOVEMBER!E1392</f>
        <v>0</v>
      </c>
      <c r="R1430" s="3">
        <f>[1]NOVEMBER!F1392</f>
        <v>336437</v>
      </c>
      <c r="S1430" s="3">
        <f>[1]December!D1392</f>
        <v>200027</v>
      </c>
      <c r="T1430" s="3">
        <f>[1]December!E1392</f>
        <v>0</v>
      </c>
      <c r="U1430" s="3">
        <f>[1]December!F1392</f>
        <v>200027</v>
      </c>
      <c r="V1430" s="3">
        <f>[1]january!D1392</f>
        <v>0</v>
      </c>
      <c r="W1430" s="3">
        <f>[1]january!E1392</f>
        <v>0</v>
      </c>
      <c r="X1430" s="3">
        <f>[1]january!F1392</f>
        <v>0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1"/>
        <v>1648497</v>
      </c>
      <c r="AR1430" s="10">
        <f t="shared" si="31"/>
        <v>0</v>
      </c>
      <c r="AS1430" s="10">
        <f t="shared" si="31"/>
        <v>1648497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149604</v>
      </c>
      <c r="E1431" s="3">
        <f>[1]july!E1393</f>
        <v>5690733</v>
      </c>
      <c r="F1431" s="3">
        <f>[1]july!F1393</f>
        <v>5840337</v>
      </c>
      <c r="G1431" s="3">
        <f>[1]august!D1393</f>
        <v>-351124</v>
      </c>
      <c r="H1431" s="3">
        <f>[1]august!E1393</f>
        <v>4970918</v>
      </c>
      <c r="I1431" s="3">
        <f>[1]august!F1393</f>
        <v>4619794</v>
      </c>
      <c r="J1431" s="3">
        <f>[1]September!D1393</f>
        <v>994822</v>
      </c>
      <c r="K1431" s="3">
        <f>[1]September!E1393</f>
        <v>4995084</v>
      </c>
      <c r="L1431" s="3">
        <f>[1]September!F1393</f>
        <v>5989906</v>
      </c>
      <c r="M1431" s="3">
        <f>[1]October!D1393</f>
        <v>2672509</v>
      </c>
      <c r="N1431" s="3">
        <f>[1]October!E1393</f>
        <v>5732832</v>
      </c>
      <c r="O1431" s="3">
        <f>[1]October!F1393</f>
        <v>8405341</v>
      </c>
      <c r="P1431" s="3">
        <f>[1]NOVEMBER!D1393</f>
        <v>244352</v>
      </c>
      <c r="Q1431" s="3">
        <f>[1]NOVEMBER!E1393</f>
        <v>4690694</v>
      </c>
      <c r="R1431" s="3">
        <f>[1]NOVEMBER!F1393</f>
        <v>4935046</v>
      </c>
      <c r="S1431" s="3">
        <f>[1]December!D1393</f>
        <v>-371082</v>
      </c>
      <c r="T1431" s="3">
        <f>[1]December!E1393</f>
        <v>5927371</v>
      </c>
      <c r="U1431" s="3">
        <f>[1]December!F1393</f>
        <v>5556289</v>
      </c>
      <c r="V1431" s="3">
        <f>[1]january!D1393</f>
        <v>0</v>
      </c>
      <c r="W1431" s="3">
        <f>[1]january!E1393</f>
        <v>0</v>
      </c>
      <c r="X1431" s="3">
        <f>[1]january!F1393</f>
        <v>0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1"/>
        <v>3339081</v>
      </c>
      <c r="AR1431" s="10">
        <f t="shared" si="31"/>
        <v>32007632</v>
      </c>
      <c r="AS1431" s="10">
        <f t="shared" si="31"/>
        <v>35346713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2703067</v>
      </c>
      <c r="E1432" s="3">
        <f>[1]july!E1394</f>
        <v>7818788</v>
      </c>
      <c r="F1432" s="3">
        <f>[1]july!F1394</f>
        <v>10521855</v>
      </c>
      <c r="G1432" s="3">
        <f>[1]august!D1394</f>
        <v>1578980</v>
      </c>
      <c r="H1432" s="3">
        <f>[1]august!E1394</f>
        <v>6851892</v>
      </c>
      <c r="I1432" s="3">
        <f>[1]august!F1394</f>
        <v>8430872</v>
      </c>
      <c r="J1432" s="3">
        <f>[1]September!D1394</f>
        <v>4320114</v>
      </c>
      <c r="K1432" s="3">
        <f>[1]September!E1394</f>
        <v>6942028</v>
      </c>
      <c r="L1432" s="3">
        <f>[1]September!F1394</f>
        <v>11262142</v>
      </c>
      <c r="M1432" s="3">
        <f>[1]October!D1394</f>
        <v>8425433</v>
      </c>
      <c r="N1432" s="3">
        <f>[1]October!E1394</f>
        <v>7641401</v>
      </c>
      <c r="O1432" s="3">
        <f>[1]October!F1394</f>
        <v>16066834</v>
      </c>
      <c r="P1432" s="3">
        <f>[1]NOVEMBER!D1394</f>
        <v>2791620</v>
      </c>
      <c r="Q1432" s="3">
        <f>[1]NOVEMBER!E1394</f>
        <v>6490746</v>
      </c>
      <c r="R1432" s="3">
        <f>[1]NOVEMBER!F1394</f>
        <v>9282366</v>
      </c>
      <c r="S1432" s="3">
        <f>[1]December!D1394</f>
        <v>1341037</v>
      </c>
      <c r="T1432" s="3">
        <f>[1]December!E1394</f>
        <v>7797946</v>
      </c>
      <c r="U1432" s="3">
        <f>[1]December!F1394</f>
        <v>9138983</v>
      </c>
      <c r="V1432" s="3">
        <f>[1]january!D1394</f>
        <v>0</v>
      </c>
      <c r="W1432" s="3">
        <f>[1]january!E1394</f>
        <v>0</v>
      </c>
      <c r="X1432" s="3">
        <f>[1]january!F1394</f>
        <v>0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1"/>
        <v>21160251</v>
      </c>
      <c r="AR1432" s="10">
        <f t="shared" si="31"/>
        <v>43542801</v>
      </c>
      <c r="AS1432" s="10">
        <f t="shared" si="31"/>
        <v>64703052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3941381</v>
      </c>
      <c r="E1433" s="3">
        <f>[1]july!E1395</f>
        <v>7916686</v>
      </c>
      <c r="F1433" s="3">
        <f>[1]july!F1395</f>
        <v>11858067</v>
      </c>
      <c r="G1433" s="3">
        <f>[1]august!D1395</f>
        <v>2460024</v>
      </c>
      <c r="H1433" s="3">
        <f>[1]august!E1395</f>
        <v>6950116</v>
      </c>
      <c r="I1433" s="3">
        <f>[1]august!F1395</f>
        <v>9410140</v>
      </c>
      <c r="J1433" s="3">
        <f>[1]September!D1395</f>
        <v>6566107</v>
      </c>
      <c r="K1433" s="3">
        <f>[1]September!E1395</f>
        <v>7047965</v>
      </c>
      <c r="L1433" s="3">
        <f>[1]September!F1395</f>
        <v>13614072</v>
      </c>
      <c r="M1433" s="3">
        <f>[1]October!D1395</f>
        <v>9707120</v>
      </c>
      <c r="N1433" s="3">
        <f>[1]October!E1395</f>
        <v>7739748</v>
      </c>
      <c r="O1433" s="3">
        <f>[1]October!F1395</f>
        <v>17446868</v>
      </c>
      <c r="P1433" s="3">
        <f>[1]NOVEMBER!D1395</f>
        <v>3540570</v>
      </c>
      <c r="Q1433" s="3">
        <f>[1]NOVEMBER!E1395</f>
        <v>6574209</v>
      </c>
      <c r="R1433" s="3">
        <f>[1]NOVEMBER!F1395</f>
        <v>10114779</v>
      </c>
      <c r="S1433" s="3">
        <f>[1]December!D1395</f>
        <v>2349115</v>
      </c>
      <c r="T1433" s="3">
        <f>[1]December!E1395</f>
        <v>7898008</v>
      </c>
      <c r="U1433" s="3">
        <f>[1]December!F1395</f>
        <v>10247123</v>
      </c>
      <c r="V1433" s="3">
        <f>[1]january!D1395</f>
        <v>0</v>
      </c>
      <c r="W1433" s="3">
        <f>[1]january!E1395</f>
        <v>0</v>
      </c>
      <c r="X1433" s="3">
        <f>[1]january!F1395</f>
        <v>0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1"/>
        <v>28564317</v>
      </c>
      <c r="AR1433" s="10">
        <f t="shared" si="31"/>
        <v>44126732</v>
      </c>
      <c r="AS1433" s="10">
        <f t="shared" si="31"/>
        <v>72691049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20073566</v>
      </c>
      <c r="E1434" s="3">
        <f>[1]july!E1396</f>
        <v>4594376</v>
      </c>
      <c r="F1434" s="3">
        <f>[1]july!F1396</f>
        <v>24667942</v>
      </c>
      <c r="G1434" s="3">
        <f>[1]august!D1396</f>
        <v>20196466</v>
      </c>
      <c r="H1434" s="3">
        <f>[1]august!E1396</f>
        <v>4461209</v>
      </c>
      <c r="I1434" s="3">
        <f>[1]august!F1396</f>
        <v>24657675</v>
      </c>
      <c r="J1434" s="3">
        <f>[1]September!D1396</f>
        <v>18793568</v>
      </c>
      <c r="K1434" s="3">
        <f>[1]September!E1396</f>
        <v>4239790</v>
      </c>
      <c r="L1434" s="3">
        <f>[1]September!F1396</f>
        <v>23033358</v>
      </c>
      <c r="M1434" s="3">
        <f>[1]October!D1396</f>
        <v>21030975</v>
      </c>
      <c r="N1434" s="3">
        <f>[1]October!E1396</f>
        <v>4896407</v>
      </c>
      <c r="O1434" s="3">
        <f>[1]October!F1396</f>
        <v>25927382</v>
      </c>
      <c r="P1434" s="3">
        <f>[1]NOVEMBER!D1396</f>
        <v>20156160</v>
      </c>
      <c r="Q1434" s="3">
        <f>[1]NOVEMBER!E1396</f>
        <v>4126390</v>
      </c>
      <c r="R1434" s="3">
        <f>[1]NOVEMBER!F1396</f>
        <v>24282550</v>
      </c>
      <c r="S1434" s="3">
        <f>[1]December!D1396</f>
        <v>20441496</v>
      </c>
      <c r="T1434" s="3">
        <f>[1]December!E1396</f>
        <v>5041320</v>
      </c>
      <c r="U1434" s="3">
        <f>[1]December!F1396</f>
        <v>25482816</v>
      </c>
      <c r="V1434" s="3">
        <f>[1]january!D1396</f>
        <v>0</v>
      </c>
      <c r="W1434" s="3">
        <f>[1]january!E1396</f>
        <v>0</v>
      </c>
      <c r="X1434" s="3">
        <f>[1]january!F1396</f>
        <v>0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1"/>
        <v>120692231</v>
      </c>
      <c r="AR1434" s="10">
        <f t="shared" si="31"/>
        <v>27359492</v>
      </c>
      <c r="AS1434" s="10">
        <f t="shared" si="31"/>
        <v>148051723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153887</v>
      </c>
      <c r="E1435" s="3">
        <f>[1]july!E1397</f>
        <v>621833</v>
      </c>
      <c r="F1435" s="3">
        <f>[1]july!F1397</f>
        <v>775720</v>
      </c>
      <c r="G1435" s="3">
        <f>[1]august!D1397</f>
        <v>380584</v>
      </c>
      <c r="H1435" s="3">
        <f>[1]august!E1397</f>
        <v>607613</v>
      </c>
      <c r="I1435" s="3">
        <f>[1]august!F1397</f>
        <v>988197</v>
      </c>
      <c r="J1435" s="3">
        <f>[1]September!D1397</f>
        <v>211788</v>
      </c>
      <c r="K1435" s="3">
        <f>[1]September!E1397</f>
        <v>630489</v>
      </c>
      <c r="L1435" s="3">
        <f>[1]September!F1397</f>
        <v>842277</v>
      </c>
      <c r="M1435" s="3">
        <f>[1]October!D1397</f>
        <v>329030</v>
      </c>
      <c r="N1435" s="3">
        <f>[1]October!E1397</f>
        <v>697982</v>
      </c>
      <c r="O1435" s="3">
        <f>[1]October!F1397</f>
        <v>1027012</v>
      </c>
      <c r="P1435" s="3">
        <f>[1]NOVEMBER!D1397</f>
        <v>116427</v>
      </c>
      <c r="Q1435" s="3">
        <f>[1]NOVEMBER!E1397</f>
        <v>574277</v>
      </c>
      <c r="R1435" s="3">
        <f>[1]NOVEMBER!F1397</f>
        <v>690704</v>
      </c>
      <c r="S1435" s="3">
        <f>[1]December!D1397</f>
        <v>2590196</v>
      </c>
      <c r="T1435" s="3">
        <f>[1]December!E1397</f>
        <v>723116</v>
      </c>
      <c r="U1435" s="3">
        <f>[1]December!F1397</f>
        <v>3313312</v>
      </c>
      <c r="V1435" s="3">
        <f>[1]january!D1397</f>
        <v>0</v>
      </c>
      <c r="W1435" s="3">
        <f>[1]january!E1397</f>
        <v>0</v>
      </c>
      <c r="X1435" s="3">
        <f>[1]january!F1397</f>
        <v>0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1"/>
        <v>3781912</v>
      </c>
      <c r="AR1435" s="10">
        <f t="shared" si="31"/>
        <v>3855310</v>
      </c>
      <c r="AS1435" s="10">
        <f t="shared" si="31"/>
        <v>7637222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20227453</v>
      </c>
      <c r="E1436" s="3">
        <f>[1]july!E1398</f>
        <v>5216209</v>
      </c>
      <c r="F1436" s="3">
        <f>[1]july!F1398</f>
        <v>25443662</v>
      </c>
      <c r="G1436" s="3">
        <f>[1]august!D1398</f>
        <v>20577050</v>
      </c>
      <c r="H1436" s="3">
        <f>[1]august!E1398</f>
        <v>5068822</v>
      </c>
      <c r="I1436" s="3">
        <f>[1]august!F1398</f>
        <v>25645872</v>
      </c>
      <c r="J1436" s="3">
        <f>[1]September!D1398</f>
        <v>19005356</v>
      </c>
      <c r="K1436" s="3">
        <f>[1]September!E1398</f>
        <v>4870279</v>
      </c>
      <c r="L1436" s="3">
        <f>[1]September!F1398</f>
        <v>23875635</v>
      </c>
      <c r="M1436" s="3">
        <f>[1]October!D1398</f>
        <v>21360005</v>
      </c>
      <c r="N1436" s="3">
        <f>[1]October!E1398</f>
        <v>5594389</v>
      </c>
      <c r="O1436" s="3">
        <f>[1]October!F1398</f>
        <v>26954394</v>
      </c>
      <c r="P1436" s="3">
        <f>[1]NOVEMBER!D1398</f>
        <v>20272587</v>
      </c>
      <c r="Q1436" s="3">
        <f>[1]NOVEMBER!E1398</f>
        <v>4700667</v>
      </c>
      <c r="R1436" s="3">
        <f>[1]NOVEMBER!F1398</f>
        <v>24973254</v>
      </c>
      <c r="S1436" s="3">
        <f>[1]December!D1398</f>
        <v>23031692</v>
      </c>
      <c r="T1436" s="3">
        <f>[1]December!E1398</f>
        <v>5764436</v>
      </c>
      <c r="U1436" s="3">
        <f>[1]December!F1398</f>
        <v>28796128</v>
      </c>
      <c r="V1436" s="3">
        <f>[1]january!D1398</f>
        <v>0</v>
      </c>
      <c r="W1436" s="3">
        <f>[1]january!E1398</f>
        <v>0</v>
      </c>
      <c r="X1436" s="3">
        <f>[1]january!F1398</f>
        <v>0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1"/>
        <v>124474143</v>
      </c>
      <c r="AR1436" s="10">
        <f t="shared" si="31"/>
        <v>31214802</v>
      </c>
      <c r="AS1436" s="10">
        <f t="shared" si="31"/>
        <v>155688945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8772375</v>
      </c>
      <c r="E1437" s="3">
        <f>[1]july!E1399</f>
        <v>1749482</v>
      </c>
      <c r="F1437" s="3">
        <f>[1]july!F1399</f>
        <v>10521857</v>
      </c>
      <c r="G1437" s="3">
        <f>[1]august!D1399</f>
        <v>8534608</v>
      </c>
      <c r="H1437" s="3">
        <f>[1]august!E1399</f>
        <v>1676969</v>
      </c>
      <c r="I1437" s="3">
        <f>[1]august!F1399</f>
        <v>10211577</v>
      </c>
      <c r="J1437" s="3">
        <f>[1]September!D1399</f>
        <v>8388003</v>
      </c>
      <c r="K1437" s="3">
        <f>[1]September!E1399</f>
        <v>1680762</v>
      </c>
      <c r="L1437" s="3">
        <f>[1]September!F1399</f>
        <v>10068765</v>
      </c>
      <c r="M1437" s="3">
        <f>[1]October!D1399</f>
        <v>8820563</v>
      </c>
      <c r="N1437" s="3">
        <f>[1]October!E1399</f>
        <v>1714332</v>
      </c>
      <c r="O1437" s="3">
        <f>[1]October!F1399</f>
        <v>10534895</v>
      </c>
      <c r="P1437" s="3">
        <f>[1]NOVEMBER!D1399</f>
        <v>8689937</v>
      </c>
      <c r="Q1437" s="3">
        <f>[1]NOVEMBER!E1399</f>
        <v>1665553</v>
      </c>
      <c r="R1437" s="3">
        <f>[1]NOVEMBER!F1399</f>
        <v>10355490</v>
      </c>
      <c r="S1437" s="3">
        <f>[1]December!D1399</f>
        <v>9052323</v>
      </c>
      <c r="T1437" s="3">
        <f>[1]December!E1399</f>
        <v>1617819</v>
      </c>
      <c r="U1437" s="3">
        <f>[1]December!F1399</f>
        <v>10670142</v>
      </c>
      <c r="V1437" s="3">
        <f>[1]january!D1399</f>
        <v>0</v>
      </c>
      <c r="W1437" s="3">
        <f>[1]january!E1399</f>
        <v>0</v>
      </c>
      <c r="X1437" s="3">
        <f>[1]january!F1399</f>
        <v>0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1"/>
        <v>52257809</v>
      </c>
      <c r="AR1437" s="10">
        <f t="shared" si="31"/>
        <v>10104917</v>
      </c>
      <c r="AS1437" s="10">
        <f t="shared" si="31"/>
        <v>62362726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1824331</v>
      </c>
      <c r="E1438" s="3">
        <f>[1]july!E1400</f>
        <v>363828</v>
      </c>
      <c r="F1438" s="3">
        <f>[1]july!F1400</f>
        <v>2188159</v>
      </c>
      <c r="G1438" s="3">
        <f>[1]august!D1400</f>
        <v>1738896</v>
      </c>
      <c r="H1438" s="3">
        <f>[1]august!E1400</f>
        <v>341676</v>
      </c>
      <c r="I1438" s="3">
        <f>[1]august!F1400</f>
        <v>2080572</v>
      </c>
      <c r="J1438" s="3">
        <f>[1]September!D1400</f>
        <v>1963704</v>
      </c>
      <c r="K1438" s="3">
        <f>[1]September!E1400</f>
        <v>393481</v>
      </c>
      <c r="L1438" s="3">
        <f>[1]September!F1400</f>
        <v>2357185</v>
      </c>
      <c r="M1438" s="3">
        <f>[1]October!D1400</f>
        <v>2068671</v>
      </c>
      <c r="N1438" s="3">
        <f>[1]October!E1400</f>
        <v>402059</v>
      </c>
      <c r="O1438" s="3">
        <f>[1]October!F1400</f>
        <v>2470730</v>
      </c>
      <c r="P1438" s="3">
        <f>[1]NOVEMBER!D1400</f>
        <v>1843066</v>
      </c>
      <c r="Q1438" s="3">
        <f>[1]NOVEMBER!E1400</f>
        <v>353251</v>
      </c>
      <c r="R1438" s="3">
        <f>[1]NOVEMBER!F1400</f>
        <v>2196317</v>
      </c>
      <c r="S1438" s="3">
        <f>[1]December!D1400</f>
        <v>2061934</v>
      </c>
      <c r="T1438" s="3">
        <f>[1]December!E1400</f>
        <v>368507</v>
      </c>
      <c r="U1438" s="3">
        <f>[1]December!F1400</f>
        <v>2430441</v>
      </c>
      <c r="V1438" s="3">
        <f>[1]january!D1400</f>
        <v>0</v>
      </c>
      <c r="W1438" s="3">
        <f>[1]january!E1400</f>
        <v>0</v>
      </c>
      <c r="X1438" s="3">
        <f>[1]january!F1400</f>
        <v>0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1"/>
        <v>11500602</v>
      </c>
      <c r="AR1438" s="10">
        <f t="shared" si="31"/>
        <v>2222802</v>
      </c>
      <c r="AS1438" s="10">
        <f t="shared" si="31"/>
        <v>13723404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7963194</v>
      </c>
      <c r="E1439" s="3">
        <f>[1]july!E1401</f>
        <v>3169947</v>
      </c>
      <c r="F1439" s="3">
        <f>[1]july!F1401</f>
        <v>11133141</v>
      </c>
      <c r="G1439" s="3">
        <f>[1]august!D1401</f>
        <v>7633087</v>
      </c>
      <c r="H1439" s="3">
        <f>[1]august!E1401</f>
        <v>3184170</v>
      </c>
      <c r="I1439" s="3">
        <f>[1]august!F1401</f>
        <v>10817257</v>
      </c>
      <c r="J1439" s="3">
        <f>[1]September!D1401</f>
        <v>7434982</v>
      </c>
      <c r="K1439" s="3">
        <f>[1]September!E1401</f>
        <v>3216485</v>
      </c>
      <c r="L1439" s="3">
        <f>[1]September!F1401</f>
        <v>10651467</v>
      </c>
      <c r="M1439" s="3">
        <f>[1]October!D1401</f>
        <v>7825392</v>
      </c>
      <c r="N1439" s="3">
        <f>[1]October!E1401</f>
        <v>3822983</v>
      </c>
      <c r="O1439" s="3">
        <f>[1]October!F1401</f>
        <v>11648375</v>
      </c>
      <c r="P1439" s="3">
        <f>[1]NOVEMBER!D1401</f>
        <v>7096823</v>
      </c>
      <c r="Q1439" s="3">
        <f>[1]NOVEMBER!E1401</f>
        <v>3207328</v>
      </c>
      <c r="R1439" s="3">
        <f>[1]NOVEMBER!F1401</f>
        <v>10304151</v>
      </c>
      <c r="S1439" s="3">
        <f>[1]December!D1401</f>
        <v>7786385</v>
      </c>
      <c r="T1439" s="3">
        <f>[1]December!E1401</f>
        <v>3602662</v>
      </c>
      <c r="U1439" s="3">
        <f>[1]December!F1401</f>
        <v>11389047</v>
      </c>
      <c r="V1439" s="3">
        <f>[1]january!D1401</f>
        <v>0</v>
      </c>
      <c r="W1439" s="3">
        <f>[1]january!E1401</f>
        <v>0</v>
      </c>
      <c r="X1439" s="3">
        <f>[1]january!F1401</f>
        <v>0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1"/>
        <v>45739863</v>
      </c>
      <c r="AR1439" s="10">
        <f t="shared" si="31"/>
        <v>20203575</v>
      </c>
      <c r="AS1439" s="10">
        <f t="shared" si="31"/>
        <v>65943438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18559900</v>
      </c>
      <c r="E1440" s="3">
        <f>[1]july!E1402</f>
        <v>5283257</v>
      </c>
      <c r="F1440" s="3">
        <f>[1]july!F1402</f>
        <v>23843157</v>
      </c>
      <c r="G1440" s="3">
        <f>[1]august!D1402</f>
        <v>17906591</v>
      </c>
      <c r="H1440" s="3">
        <f>[1]august!E1402</f>
        <v>5202815</v>
      </c>
      <c r="I1440" s="3">
        <f>[1]august!F1402</f>
        <v>23109406</v>
      </c>
      <c r="J1440" s="3">
        <f>[1]September!D1402</f>
        <v>17786689</v>
      </c>
      <c r="K1440" s="3">
        <f>[1]September!E1402</f>
        <v>5290728</v>
      </c>
      <c r="L1440" s="3">
        <f>[1]September!F1402</f>
        <v>23077417</v>
      </c>
      <c r="M1440" s="3">
        <f>[1]October!D1402</f>
        <v>18714626</v>
      </c>
      <c r="N1440" s="3">
        <f>[1]October!E1402</f>
        <v>5939374</v>
      </c>
      <c r="O1440" s="3">
        <f>[1]October!F1402</f>
        <v>24654000</v>
      </c>
      <c r="P1440" s="3">
        <f>[1]NOVEMBER!D1402</f>
        <v>17629826</v>
      </c>
      <c r="Q1440" s="3">
        <f>[1]NOVEMBER!E1402</f>
        <v>5226132</v>
      </c>
      <c r="R1440" s="3">
        <f>[1]NOVEMBER!F1402</f>
        <v>22855958</v>
      </c>
      <c r="S1440" s="3">
        <f>[1]December!D1402</f>
        <v>18900642</v>
      </c>
      <c r="T1440" s="3">
        <f>[1]December!E1402</f>
        <v>5588988</v>
      </c>
      <c r="U1440" s="3">
        <f>[1]December!F1402</f>
        <v>24489630</v>
      </c>
      <c r="V1440" s="3">
        <f>[1]january!D1402</f>
        <v>0</v>
      </c>
      <c r="W1440" s="3">
        <f>[1]january!E1402</f>
        <v>0</v>
      </c>
      <c r="X1440" s="3">
        <f>[1]january!F1402</f>
        <v>0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1"/>
        <v>109498274</v>
      </c>
      <c r="AR1440" s="10">
        <f t="shared" si="31"/>
        <v>32531294</v>
      </c>
      <c r="AS1440" s="10">
        <f t="shared" si="31"/>
        <v>142029568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219462</v>
      </c>
      <c r="E1441" s="3">
        <f>[1]july!E1403</f>
        <v>0</v>
      </c>
      <c r="F1441" s="3">
        <f>[1]july!F1403</f>
        <v>219462</v>
      </c>
      <c r="G1441" s="3">
        <f>[1]august!D1403</f>
        <v>226033</v>
      </c>
      <c r="H1441" s="3">
        <f>[1]august!E1403</f>
        <v>0</v>
      </c>
      <c r="I1441" s="3">
        <f>[1]august!F1403</f>
        <v>226033</v>
      </c>
      <c r="J1441" s="3">
        <f>[1]September!D1403</f>
        <v>212733</v>
      </c>
      <c r="K1441" s="3">
        <f>[1]September!E1403</f>
        <v>0</v>
      </c>
      <c r="L1441" s="3">
        <f>[1]September!F1403</f>
        <v>212733</v>
      </c>
      <c r="M1441" s="3">
        <f>[1]October!D1403</f>
        <v>231913</v>
      </c>
      <c r="N1441" s="3">
        <f>[1]October!E1403</f>
        <v>0</v>
      </c>
      <c r="O1441" s="3">
        <f>[1]October!F1403</f>
        <v>231913</v>
      </c>
      <c r="P1441" s="3">
        <f>[1]NOVEMBER!D1403</f>
        <v>212311</v>
      </c>
      <c r="Q1441" s="3">
        <f>[1]NOVEMBER!E1403</f>
        <v>0</v>
      </c>
      <c r="R1441" s="3">
        <f>[1]NOVEMBER!F1403</f>
        <v>212311</v>
      </c>
      <c r="S1441" s="3">
        <f>[1]December!D1403</f>
        <v>214560</v>
      </c>
      <c r="T1441" s="3">
        <f>[1]December!E1403</f>
        <v>0</v>
      </c>
      <c r="U1441" s="3">
        <f>[1]December!F1403</f>
        <v>214560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1"/>
        <v>1317012</v>
      </c>
      <c r="AR1441" s="10">
        <f t="shared" si="31"/>
        <v>0</v>
      </c>
      <c r="AS1441" s="10">
        <f t="shared" si="31"/>
        <v>1317012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1087812</v>
      </c>
      <c r="E1442" s="3">
        <f>[1]july!E1404</f>
        <v>85466</v>
      </c>
      <c r="F1442" s="3">
        <f>[1]july!F1404</f>
        <v>1173278</v>
      </c>
      <c r="G1442" s="3">
        <f>[1]august!D1404</f>
        <v>1079832</v>
      </c>
      <c r="H1442" s="3">
        <f>[1]august!E1404</f>
        <v>84839</v>
      </c>
      <c r="I1442" s="3">
        <f>[1]august!F1404</f>
        <v>1164671</v>
      </c>
      <c r="J1442" s="3">
        <f>[1]September!D1404</f>
        <v>1090999</v>
      </c>
      <c r="K1442" s="3">
        <f>[1]September!E1404</f>
        <v>85716</v>
      </c>
      <c r="L1442" s="3">
        <f>[1]September!F1404</f>
        <v>1176715</v>
      </c>
      <c r="M1442" s="3">
        <f>[1]October!D1404</f>
        <v>1107781</v>
      </c>
      <c r="N1442" s="3">
        <f>[1]October!E1404</f>
        <v>87034</v>
      </c>
      <c r="O1442" s="3">
        <f>[1]October!F1404</f>
        <v>1194815</v>
      </c>
      <c r="P1442" s="3">
        <f>[1]NOVEMBER!D1404</f>
        <v>1107435</v>
      </c>
      <c r="Q1442" s="3">
        <f>[1]NOVEMBER!E1404</f>
        <v>87007</v>
      </c>
      <c r="R1442" s="3">
        <f>[1]NOVEMBER!F1404</f>
        <v>1194442</v>
      </c>
      <c r="S1442" s="3">
        <f>[1]December!D1404</f>
        <v>1137745</v>
      </c>
      <c r="T1442" s="3">
        <f>[1]December!E1404</f>
        <v>89389</v>
      </c>
      <c r="U1442" s="3">
        <f>[1]December!F1404</f>
        <v>1227134</v>
      </c>
      <c r="V1442" s="3">
        <f>[1]january!D1404</f>
        <v>0</v>
      </c>
      <c r="W1442" s="3">
        <f>[1]january!E1404</f>
        <v>0</v>
      </c>
      <c r="X1442" s="3">
        <f>[1]january!F1404</f>
        <v>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1"/>
        <v>6611604</v>
      </c>
      <c r="AR1442" s="10">
        <f t="shared" si="31"/>
        <v>519451</v>
      </c>
      <c r="AS1442" s="10">
        <f t="shared" si="31"/>
        <v>7131055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19867174</v>
      </c>
      <c r="E1443" s="3">
        <f>[1]july!E1405</f>
        <v>5368723</v>
      </c>
      <c r="F1443" s="3">
        <f>[1]july!F1405</f>
        <v>25235897</v>
      </c>
      <c r="G1443" s="3">
        <f>[1]august!D1405</f>
        <v>19212456</v>
      </c>
      <c r="H1443" s="3">
        <f>[1]august!E1405</f>
        <v>5287654</v>
      </c>
      <c r="I1443" s="3">
        <f>[1]august!F1405</f>
        <v>24500110</v>
      </c>
      <c r="J1443" s="3">
        <f>[1]September!D1405</f>
        <v>19090421</v>
      </c>
      <c r="K1443" s="3">
        <f>[1]September!E1405</f>
        <v>5376444</v>
      </c>
      <c r="L1443" s="3">
        <f>[1]September!F1405</f>
        <v>24466865</v>
      </c>
      <c r="M1443" s="3">
        <f>[1]October!D1405</f>
        <v>20054320</v>
      </c>
      <c r="N1443" s="3">
        <f>[1]October!E1405</f>
        <v>6026408</v>
      </c>
      <c r="O1443" s="3">
        <f>[1]October!F1405</f>
        <v>26080728</v>
      </c>
      <c r="P1443" s="3">
        <f>[1]NOVEMBER!D1405</f>
        <v>18949572</v>
      </c>
      <c r="Q1443" s="3">
        <f>[1]NOVEMBER!E1405</f>
        <v>5313139</v>
      </c>
      <c r="R1443" s="3">
        <f>[1]NOVEMBER!F1405</f>
        <v>24262711</v>
      </c>
      <c r="S1443" s="3">
        <f>[1]December!D1405</f>
        <v>20252947</v>
      </c>
      <c r="T1443" s="3">
        <f>[1]December!E1405</f>
        <v>5678377</v>
      </c>
      <c r="U1443" s="3">
        <f>[1]December!F1405</f>
        <v>25931324</v>
      </c>
      <c r="V1443" s="3">
        <f>[1]january!D1405</f>
        <v>0</v>
      </c>
      <c r="W1443" s="3">
        <f>[1]january!E1405</f>
        <v>0</v>
      </c>
      <c r="X1443" s="3">
        <f>[1]january!F1405</f>
        <v>0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1"/>
        <v>117426890</v>
      </c>
      <c r="AR1443" s="10">
        <f t="shared" si="31"/>
        <v>33050745</v>
      </c>
      <c r="AS1443" s="10">
        <f t="shared" si="31"/>
        <v>150477635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360279</v>
      </c>
      <c r="E1444" s="3">
        <f>[1]july!E1406</f>
        <v>-152514</v>
      </c>
      <c r="F1444" s="3">
        <f>[1]july!F1406</f>
        <v>207765</v>
      </c>
      <c r="G1444" s="3">
        <f>[1]august!D1406</f>
        <v>1364594</v>
      </c>
      <c r="H1444" s="3">
        <f>[1]august!E1406</f>
        <v>-218832</v>
      </c>
      <c r="I1444" s="3">
        <f>[1]august!F1406</f>
        <v>1145762</v>
      </c>
      <c r="J1444" s="3">
        <f>[1]September!D1406</f>
        <v>-85065</v>
      </c>
      <c r="K1444" s="3">
        <f>[1]September!E1406</f>
        <v>-506165</v>
      </c>
      <c r="L1444" s="3">
        <f>[1]September!F1406</f>
        <v>-591230</v>
      </c>
      <c r="M1444" s="3">
        <f>[1]October!D1406</f>
        <v>1305685</v>
      </c>
      <c r="N1444" s="3">
        <f>[1]October!E1406</f>
        <v>-432019</v>
      </c>
      <c r="O1444" s="3">
        <f>[1]October!F1406</f>
        <v>873666</v>
      </c>
      <c r="P1444" s="3">
        <f>[1]NOVEMBER!D1406</f>
        <v>1323015</v>
      </c>
      <c r="Q1444" s="3">
        <f>[1]NOVEMBER!E1406</f>
        <v>-612472</v>
      </c>
      <c r="R1444" s="3">
        <f>[1]NOVEMBER!F1406</f>
        <v>710543</v>
      </c>
      <c r="S1444" s="3">
        <f>[1]December!D1406</f>
        <v>2778745</v>
      </c>
      <c r="T1444" s="3">
        <f>[1]December!E1406</f>
        <v>86059</v>
      </c>
      <c r="U1444" s="3">
        <f>[1]December!F1406</f>
        <v>2864804</v>
      </c>
      <c r="V1444" s="3">
        <f>[1]january!D1406</f>
        <v>0</v>
      </c>
      <c r="W1444" s="3">
        <f>[1]january!E1406</f>
        <v>0</v>
      </c>
      <c r="X1444" s="3">
        <f>[1]january!F1406</f>
        <v>0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1"/>
        <v>7047253</v>
      </c>
      <c r="AR1444" s="10">
        <f t="shared" si="31"/>
        <v>-1835943</v>
      </c>
      <c r="AS1444" s="10">
        <f t="shared" si="31"/>
        <v>5211310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217215</v>
      </c>
      <c r="F1445" s="3">
        <f>[1]july!F1407</f>
        <v>217215</v>
      </c>
      <c r="G1445" s="3">
        <f>[1]august!D1407</f>
        <v>0</v>
      </c>
      <c r="H1445" s="3">
        <f>[1]august!E1407</f>
        <v>235000</v>
      </c>
      <c r="I1445" s="3">
        <f>[1]august!F1407</f>
        <v>235000</v>
      </c>
      <c r="J1445" s="3">
        <f>[1]September!D1407</f>
        <v>0</v>
      </c>
      <c r="K1445" s="3">
        <f>[1]September!E1407</f>
        <v>255868</v>
      </c>
      <c r="L1445" s="3">
        <f>[1]September!F1407</f>
        <v>255868</v>
      </c>
      <c r="M1445" s="3">
        <f>[1]October!D1407</f>
        <v>0</v>
      </c>
      <c r="N1445" s="3">
        <f>[1]October!E1407</f>
        <v>224162</v>
      </c>
      <c r="O1445" s="3">
        <f>[1]October!F1407</f>
        <v>224162</v>
      </c>
      <c r="P1445" s="3">
        <f>[1]NOVEMBER!D1407</f>
        <v>0</v>
      </c>
      <c r="Q1445" s="3">
        <f>[1]NOVEMBER!E1407</f>
        <v>233444</v>
      </c>
      <c r="R1445" s="3">
        <f>[1]NOVEMBER!F1407</f>
        <v>233444</v>
      </c>
      <c r="S1445" s="3">
        <f>[1]December!D1407</f>
        <v>0</v>
      </c>
      <c r="T1445" s="3">
        <f>[1]December!E1407</f>
        <v>239016</v>
      </c>
      <c r="U1445" s="3">
        <f>[1]December!F1407</f>
        <v>239016</v>
      </c>
      <c r="V1445" s="3">
        <f>[1]january!D1407</f>
        <v>0</v>
      </c>
      <c r="W1445" s="3">
        <f>[1]january!E1407</f>
        <v>0</v>
      </c>
      <c r="X1445" s="3">
        <f>[1]january!F1407</f>
        <v>0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1"/>
        <v>0</v>
      </c>
      <c r="AR1445" s="10">
        <f t="shared" si="31"/>
        <v>1404705</v>
      </c>
      <c r="AS1445" s="10">
        <f t="shared" si="31"/>
        <v>1404705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0</v>
      </c>
      <c r="F1446" s="3">
        <f>[1]july!F1408</f>
        <v>0</v>
      </c>
      <c r="G1446" s="3">
        <f>[1]august!D1408</f>
        <v>0</v>
      </c>
      <c r="H1446" s="3">
        <f>[1]august!E1408</f>
        <v>0</v>
      </c>
      <c r="I1446" s="3">
        <f>[1]august!F1408</f>
        <v>0</v>
      </c>
      <c r="J1446" s="3">
        <f>[1]September!D1408</f>
        <v>0</v>
      </c>
      <c r="K1446" s="3">
        <f>[1]September!E1408</f>
        <v>0</v>
      </c>
      <c r="L1446" s="3">
        <f>[1]September!F1408</f>
        <v>0</v>
      </c>
      <c r="M1446" s="3">
        <f>[1]October!D1408</f>
        <v>0</v>
      </c>
      <c r="N1446" s="3">
        <f>[1]October!E1408</f>
        <v>0</v>
      </c>
      <c r="O1446" s="3">
        <f>[1]October!F1408</f>
        <v>0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1"/>
        <v>0</v>
      </c>
      <c r="AR1446" s="10">
        <f t="shared" si="31"/>
        <v>0</v>
      </c>
      <c r="AS1446" s="10">
        <f t="shared" si="31"/>
        <v>0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360279</v>
      </c>
      <c r="E1447" s="3">
        <f>[1]july!E1409</f>
        <v>64701</v>
      </c>
      <c r="F1447" s="3">
        <f>[1]july!F1409</f>
        <v>424980</v>
      </c>
      <c r="G1447" s="3">
        <f>[1]august!D1409</f>
        <v>1364594</v>
      </c>
      <c r="H1447" s="3">
        <f>[1]august!E1409</f>
        <v>16168</v>
      </c>
      <c r="I1447" s="3">
        <f>[1]august!F1409</f>
        <v>1380762</v>
      </c>
      <c r="J1447" s="3">
        <f>[1]September!D1409</f>
        <v>-85065</v>
      </c>
      <c r="K1447" s="3">
        <f>[1]September!E1409</f>
        <v>-250297</v>
      </c>
      <c r="L1447" s="3">
        <f>[1]September!F1409</f>
        <v>-335362</v>
      </c>
      <c r="M1447" s="3">
        <f>[1]October!D1409</f>
        <v>1305685</v>
      </c>
      <c r="N1447" s="3">
        <f>[1]October!E1409</f>
        <v>-207857</v>
      </c>
      <c r="O1447" s="3">
        <f>[1]October!F1409</f>
        <v>1097828</v>
      </c>
      <c r="P1447" s="3">
        <f>[1]NOVEMBER!D1409</f>
        <v>1323015</v>
      </c>
      <c r="Q1447" s="3">
        <f>[1]NOVEMBER!E1409</f>
        <v>-379028</v>
      </c>
      <c r="R1447" s="3">
        <f>[1]NOVEMBER!F1409</f>
        <v>943987</v>
      </c>
      <c r="S1447" s="3">
        <f>[1]December!D1409</f>
        <v>2778745</v>
      </c>
      <c r="T1447" s="3">
        <f>[1]December!E1409</f>
        <v>325075</v>
      </c>
      <c r="U1447" s="3">
        <f>[1]December!F1409</f>
        <v>3103820</v>
      </c>
      <c r="V1447" s="3">
        <f>[1]january!D1409</f>
        <v>0</v>
      </c>
      <c r="W1447" s="3">
        <f>[1]january!E1409</f>
        <v>0</v>
      </c>
      <c r="X1447" s="3">
        <f>[1]january!F1409</f>
        <v>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1"/>
        <v>7047253</v>
      </c>
      <c r="AR1447" s="10">
        <f t="shared" si="31"/>
        <v>-431238</v>
      </c>
      <c r="AS1447" s="10">
        <f t="shared" si="31"/>
        <v>6616015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5050</v>
      </c>
      <c r="Q1448" s="3">
        <f>[1]NOVEMBER!E1410</f>
        <v>5050</v>
      </c>
      <c r="R1448" s="3">
        <f>[1]NOVEMBER!F1410</f>
        <v>5050</v>
      </c>
      <c r="S1448" s="3">
        <f>[1]December!D1410</f>
        <v>5050</v>
      </c>
      <c r="T1448" s="3">
        <f>[1]December!E1410</f>
        <v>5050</v>
      </c>
      <c r="U1448" s="3">
        <f>[1]December!F1410</f>
        <v>5050</v>
      </c>
      <c r="V1448" s="3">
        <f>[1]january!D1410</f>
        <v>0</v>
      </c>
      <c r="W1448" s="3">
        <f>[1]january!E1410</f>
        <v>0</v>
      </c>
      <c r="X1448" s="3">
        <f>[1]january!F1410</f>
        <v>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1"/>
        <v>30300</v>
      </c>
      <c r="AR1448" s="10">
        <f t="shared" si="31"/>
        <v>30300</v>
      </c>
      <c r="AS1448" s="10">
        <f t="shared" si="31"/>
        <v>30300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17929619</v>
      </c>
      <c r="E1449" s="3">
        <f>[1]july!E1411</f>
        <v>103728</v>
      </c>
      <c r="F1449" s="3">
        <f>[1]july!F1411</f>
        <v>18033347</v>
      </c>
      <c r="G1449" s="3">
        <f>[1]august!D1411</f>
        <v>17917992</v>
      </c>
      <c r="H1449" s="3">
        <f>[1]august!E1411</f>
        <v>134213</v>
      </c>
      <c r="I1449" s="3">
        <f>[1]august!F1411</f>
        <v>18052205</v>
      </c>
      <c r="J1449" s="3">
        <f>[1]September!D1411</f>
        <v>20642406</v>
      </c>
      <c r="K1449" s="3">
        <f>[1]September!E1411</f>
        <v>99529</v>
      </c>
      <c r="L1449" s="3">
        <f>[1]September!F1411</f>
        <v>20741935</v>
      </c>
      <c r="M1449" s="3">
        <f>[1]October!D1411</f>
        <v>20212114</v>
      </c>
      <c r="N1449" s="3">
        <f>[1]October!E1411</f>
        <v>105701</v>
      </c>
      <c r="O1449" s="3">
        <f>[1]October!F1411</f>
        <v>20317815</v>
      </c>
      <c r="P1449" s="3">
        <f>[1]NOVEMBER!D1411</f>
        <v>17975954</v>
      </c>
      <c r="Q1449" s="3">
        <f>[1]NOVEMBER!E1411</f>
        <v>100166</v>
      </c>
      <c r="R1449" s="3">
        <f>[1]NOVEMBER!F1411</f>
        <v>18076120</v>
      </c>
      <c r="S1449" s="3">
        <f>[1]December!D1411</f>
        <v>20501066</v>
      </c>
      <c r="T1449" s="3">
        <f>[1]December!E1411</f>
        <v>105246</v>
      </c>
      <c r="U1449" s="3">
        <f>[1]December!F1411</f>
        <v>20606312</v>
      </c>
      <c r="V1449" s="3">
        <f>[1]january!D1411</f>
        <v>0</v>
      </c>
      <c r="W1449" s="3">
        <f>[1]january!E1411</f>
        <v>0</v>
      </c>
      <c r="X1449" s="3">
        <f>[1]january!F1411</f>
        <v>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1"/>
        <v>115179151</v>
      </c>
      <c r="AR1449" s="10">
        <f t="shared" si="31"/>
        <v>648583</v>
      </c>
      <c r="AS1449" s="10">
        <f t="shared" si="31"/>
        <v>115827734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14463211</v>
      </c>
      <c r="E1450" s="3">
        <f>[1]july!E1412</f>
        <v>598869</v>
      </c>
      <c r="F1450" s="3">
        <f>[1]july!F1412</f>
        <v>15062080</v>
      </c>
      <c r="G1450" s="3">
        <f>[1]august!D1412</f>
        <v>12468017</v>
      </c>
      <c r="H1450" s="3">
        <f>[1]august!E1412</f>
        <v>662462</v>
      </c>
      <c r="I1450" s="3">
        <f>[1]august!F1412</f>
        <v>13130479</v>
      </c>
      <c r="J1450" s="3">
        <f>[1]September!D1412</f>
        <v>13315552</v>
      </c>
      <c r="K1450" s="3">
        <f>[1]September!E1412</f>
        <v>620610</v>
      </c>
      <c r="L1450" s="3">
        <f>[1]September!F1412</f>
        <v>13936162</v>
      </c>
      <c r="M1450" s="3">
        <f>[1]October!D1412</f>
        <v>13850252</v>
      </c>
      <c r="N1450" s="3">
        <f>[1]October!E1412</f>
        <v>603512</v>
      </c>
      <c r="O1450" s="3">
        <f>[1]October!F1412</f>
        <v>14453764</v>
      </c>
      <c r="P1450" s="3">
        <f>[1]NOVEMBER!D1412</f>
        <v>10957221</v>
      </c>
      <c r="Q1450" s="3">
        <f>[1]NOVEMBER!E1412</f>
        <v>543710</v>
      </c>
      <c r="R1450" s="3">
        <f>[1]NOVEMBER!F1412</f>
        <v>11500931</v>
      </c>
      <c r="S1450" s="3">
        <f>[1]December!D1412</f>
        <v>14440999</v>
      </c>
      <c r="T1450" s="3">
        <f>[1]December!E1412</f>
        <v>758958</v>
      </c>
      <c r="U1450" s="3">
        <f>[1]December!F1412</f>
        <v>15199957</v>
      </c>
      <c r="V1450" s="3">
        <f>[1]january!D1412</f>
        <v>0</v>
      </c>
      <c r="W1450" s="3">
        <f>[1]january!E1412</f>
        <v>0</v>
      </c>
      <c r="X1450" s="3">
        <f>[1]january!F1412</f>
        <v>0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1"/>
        <v>79495252</v>
      </c>
      <c r="AR1450" s="10">
        <f t="shared" si="31"/>
        <v>3788121</v>
      </c>
      <c r="AS1450" s="10">
        <f t="shared" si="31"/>
        <v>83283373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32392830</v>
      </c>
      <c r="E1451" s="3">
        <f>[1]july!E1413</f>
        <v>702597</v>
      </c>
      <c r="F1451" s="3">
        <f>[1]july!F1413</f>
        <v>33095427</v>
      </c>
      <c r="G1451" s="3">
        <f>[1]august!D1413</f>
        <v>30386009</v>
      </c>
      <c r="H1451" s="3">
        <f>[1]august!E1413</f>
        <v>796675</v>
      </c>
      <c r="I1451" s="3">
        <f>[1]august!F1413</f>
        <v>31182684</v>
      </c>
      <c r="J1451" s="3">
        <f>[1]September!D1413</f>
        <v>33957958</v>
      </c>
      <c r="K1451" s="3">
        <f>[1]September!E1413</f>
        <v>720139</v>
      </c>
      <c r="L1451" s="3">
        <f>[1]September!F1413</f>
        <v>34678097</v>
      </c>
      <c r="M1451" s="3">
        <f>[1]October!D1413</f>
        <v>34062366</v>
      </c>
      <c r="N1451" s="3">
        <f>[1]October!E1413</f>
        <v>709213</v>
      </c>
      <c r="O1451" s="3">
        <f>[1]October!F1413</f>
        <v>34771579</v>
      </c>
      <c r="P1451" s="3">
        <f>[1]NOVEMBER!D1413</f>
        <v>28933175</v>
      </c>
      <c r="Q1451" s="3">
        <f>[1]NOVEMBER!E1413</f>
        <v>643876</v>
      </c>
      <c r="R1451" s="3">
        <f>[1]NOVEMBER!F1413</f>
        <v>29577051</v>
      </c>
      <c r="S1451" s="3">
        <f>[1]December!D1413</f>
        <v>34942065</v>
      </c>
      <c r="T1451" s="3">
        <f>[1]December!E1413</f>
        <v>864204</v>
      </c>
      <c r="U1451" s="3">
        <f>[1]December!F1413</f>
        <v>35806269</v>
      </c>
      <c r="V1451" s="3">
        <f>[1]january!D1413</f>
        <v>0</v>
      </c>
      <c r="W1451" s="3">
        <f>[1]january!E1413</f>
        <v>0</v>
      </c>
      <c r="X1451" s="3">
        <f>[1]january!F1413</f>
        <v>0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1"/>
        <v>194674403</v>
      </c>
      <c r="AR1451" s="10">
        <f t="shared" si="31"/>
        <v>4436704</v>
      </c>
      <c r="AS1451" s="10">
        <f t="shared" si="31"/>
        <v>199111107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444226</v>
      </c>
      <c r="E1452" s="3">
        <f>[1]july!E1414</f>
        <v>0</v>
      </c>
      <c r="F1452" s="3">
        <f>[1]july!F1414</f>
        <v>444226</v>
      </c>
      <c r="G1452" s="3">
        <f>[1]august!D1414</f>
        <v>472558</v>
      </c>
      <c r="H1452" s="3">
        <f>[1]august!E1414</f>
        <v>0</v>
      </c>
      <c r="I1452" s="3">
        <f>[1]august!F1414</f>
        <v>472558</v>
      </c>
      <c r="J1452" s="3">
        <f>[1]September!D1414</f>
        <v>471782</v>
      </c>
      <c r="K1452" s="3">
        <f>[1]September!E1414</f>
        <v>0</v>
      </c>
      <c r="L1452" s="3">
        <f>[1]September!F1414</f>
        <v>471782</v>
      </c>
      <c r="M1452" s="3">
        <f>[1]October!D1414</f>
        <v>475885</v>
      </c>
      <c r="N1452" s="3">
        <f>[1]October!E1414</f>
        <v>0</v>
      </c>
      <c r="O1452" s="3">
        <f>[1]October!F1414</f>
        <v>475885</v>
      </c>
      <c r="P1452" s="3">
        <f>[1]NOVEMBER!D1414</f>
        <v>482192</v>
      </c>
      <c r="Q1452" s="3">
        <f>[1]NOVEMBER!E1414</f>
        <v>0</v>
      </c>
      <c r="R1452" s="3">
        <f>[1]NOVEMBER!F1414</f>
        <v>482192</v>
      </c>
      <c r="S1452" s="3">
        <f>[1]December!D1414</f>
        <v>470527</v>
      </c>
      <c r="T1452" s="3">
        <f>[1]December!E1414</f>
        <v>0</v>
      </c>
      <c r="U1452" s="3">
        <f>[1]December!F1414</f>
        <v>470527</v>
      </c>
      <c r="V1452" s="3">
        <f>[1]january!D1414</f>
        <v>0</v>
      </c>
      <c r="W1452" s="3">
        <f>[1]january!E1414</f>
        <v>0</v>
      </c>
      <c r="X1452" s="3">
        <f>[1]january!F1414</f>
        <v>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1"/>
        <v>2817170</v>
      </c>
      <c r="AR1452" s="10">
        <f t="shared" si="31"/>
        <v>0</v>
      </c>
      <c r="AS1452" s="10">
        <f t="shared" si="31"/>
        <v>2817170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705643</v>
      </c>
      <c r="E1453" s="3">
        <f>[1]july!E1415</f>
        <v>0</v>
      </c>
      <c r="F1453" s="3">
        <f>[1]july!F1415</f>
        <v>705643</v>
      </c>
      <c r="G1453" s="3">
        <f>[1]august!D1415</f>
        <v>750647</v>
      </c>
      <c r="H1453" s="3">
        <f>[1]august!E1415</f>
        <v>0</v>
      </c>
      <c r="I1453" s="3">
        <f>[1]august!F1415</f>
        <v>750647</v>
      </c>
      <c r="J1453" s="3">
        <f>[1]September!D1415</f>
        <v>749415</v>
      </c>
      <c r="K1453" s="3">
        <f>[1]September!E1415</f>
        <v>0</v>
      </c>
      <c r="L1453" s="3">
        <f>[1]September!F1415</f>
        <v>749415</v>
      </c>
      <c r="M1453" s="3">
        <f>[1]October!D1415</f>
        <v>755933</v>
      </c>
      <c r="N1453" s="3">
        <f>[1]October!E1415</f>
        <v>0</v>
      </c>
      <c r="O1453" s="3">
        <f>[1]October!F1415</f>
        <v>755933</v>
      </c>
      <c r="P1453" s="3">
        <f>[1]NOVEMBER!D1415</f>
        <v>765951</v>
      </c>
      <c r="Q1453" s="3">
        <f>[1]NOVEMBER!E1415</f>
        <v>0</v>
      </c>
      <c r="R1453" s="3">
        <f>[1]NOVEMBER!F1415</f>
        <v>765951</v>
      </c>
      <c r="S1453" s="3">
        <f>[1]December!D1415</f>
        <v>747422</v>
      </c>
      <c r="T1453" s="3">
        <f>[1]December!E1415</f>
        <v>0</v>
      </c>
      <c r="U1453" s="3">
        <f>[1]December!F1415</f>
        <v>747422</v>
      </c>
      <c r="V1453" s="3">
        <f>[1]january!D1415</f>
        <v>0</v>
      </c>
      <c r="W1453" s="3">
        <f>[1]january!E1415</f>
        <v>0</v>
      </c>
      <c r="X1453" s="3">
        <f>[1]january!F1415</f>
        <v>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1"/>
        <v>4475011</v>
      </c>
      <c r="AR1453" s="10">
        <f t="shared" si="31"/>
        <v>0</v>
      </c>
      <c r="AS1453" s="10">
        <f t="shared" si="31"/>
        <v>4475011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358342</v>
      </c>
      <c r="E1454" s="3">
        <f>[1]july!E1416</f>
        <v>0</v>
      </c>
      <c r="F1454" s="3">
        <f>[1]july!F1416</f>
        <v>358342</v>
      </c>
      <c r="G1454" s="3">
        <f>[1]august!D1416</f>
        <v>328823</v>
      </c>
      <c r="H1454" s="3">
        <f>[1]august!E1416</f>
        <v>0</v>
      </c>
      <c r="I1454" s="3">
        <f>[1]august!F1416</f>
        <v>328823</v>
      </c>
      <c r="J1454" s="3">
        <f>[1]September!D1416</f>
        <v>304327</v>
      </c>
      <c r="K1454" s="3">
        <f>[1]September!E1416</f>
        <v>0</v>
      </c>
      <c r="L1454" s="3">
        <f>[1]September!F1416</f>
        <v>304327</v>
      </c>
      <c r="M1454" s="3">
        <f>[1]October!D1416</f>
        <v>326098</v>
      </c>
      <c r="N1454" s="3">
        <f>[1]October!E1416</f>
        <v>0</v>
      </c>
      <c r="O1454" s="3">
        <f>[1]October!F1416</f>
        <v>326098</v>
      </c>
      <c r="P1454" s="3">
        <f>[1]NOVEMBER!D1416</f>
        <v>293920</v>
      </c>
      <c r="Q1454" s="3">
        <f>[1]NOVEMBER!E1416</f>
        <v>0</v>
      </c>
      <c r="R1454" s="3">
        <f>[1]NOVEMBER!F1416</f>
        <v>293920</v>
      </c>
      <c r="S1454" s="3">
        <f>[1]December!D1416</f>
        <v>331441</v>
      </c>
      <c r="T1454" s="3">
        <f>[1]December!E1416</f>
        <v>0</v>
      </c>
      <c r="U1454" s="3">
        <f>[1]December!F1416</f>
        <v>331441</v>
      </c>
      <c r="V1454" s="3">
        <f>[1]january!D1416</f>
        <v>0</v>
      </c>
      <c r="W1454" s="3">
        <f>[1]january!E1416</f>
        <v>0</v>
      </c>
      <c r="X1454" s="3">
        <f>[1]january!F1416</f>
        <v>0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1"/>
        <v>1942951</v>
      </c>
      <c r="AR1454" s="10">
        <f t="shared" si="31"/>
        <v>0</v>
      </c>
      <c r="AS1454" s="10">
        <f t="shared" si="31"/>
        <v>1942951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569218</v>
      </c>
      <c r="E1455" s="3">
        <f>[1]july!E1417</f>
        <v>0</v>
      </c>
      <c r="F1455" s="3">
        <f>[1]july!F1417</f>
        <v>569218</v>
      </c>
      <c r="G1455" s="3">
        <f>[1]august!D1417</f>
        <v>522329</v>
      </c>
      <c r="H1455" s="3">
        <f>[1]august!E1417</f>
        <v>0</v>
      </c>
      <c r="I1455" s="3">
        <f>[1]august!F1417</f>
        <v>522329</v>
      </c>
      <c r="J1455" s="3">
        <f>[1]September!D1417</f>
        <v>483416</v>
      </c>
      <c r="K1455" s="3">
        <f>[1]September!E1417</f>
        <v>0</v>
      </c>
      <c r="L1455" s="3">
        <f>[1]September!F1417</f>
        <v>483416</v>
      </c>
      <c r="M1455" s="3">
        <f>[1]October!D1417</f>
        <v>517999</v>
      </c>
      <c r="N1455" s="3">
        <f>[1]October!E1417</f>
        <v>0</v>
      </c>
      <c r="O1455" s="3">
        <f>[1]October!F1417</f>
        <v>517999</v>
      </c>
      <c r="P1455" s="3">
        <f>[1]NOVEMBER!D1417</f>
        <v>466885</v>
      </c>
      <c r="Q1455" s="3">
        <f>[1]NOVEMBER!E1417</f>
        <v>0</v>
      </c>
      <c r="R1455" s="3">
        <f>[1]NOVEMBER!F1417</f>
        <v>466885</v>
      </c>
      <c r="S1455" s="3">
        <f>[1]December!D1417</f>
        <v>526486</v>
      </c>
      <c r="T1455" s="3">
        <f>[1]December!E1417</f>
        <v>0</v>
      </c>
      <c r="U1455" s="3">
        <f>[1]December!F1417</f>
        <v>526486</v>
      </c>
      <c r="V1455" s="3">
        <f>[1]january!D1417</f>
        <v>0</v>
      </c>
      <c r="W1455" s="3">
        <f>[1]january!E1417</f>
        <v>0</v>
      </c>
      <c r="X1455" s="3">
        <f>[1]january!F1417</f>
        <v>0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1"/>
        <v>3086333</v>
      </c>
      <c r="AR1455" s="10">
        <f t="shared" si="31"/>
        <v>0</v>
      </c>
      <c r="AS1455" s="10">
        <f t="shared" si="31"/>
        <v>3086333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5968</v>
      </c>
      <c r="E1456" s="3">
        <f>[1]july!E1418</f>
        <v>0</v>
      </c>
      <c r="F1456" s="3">
        <f>[1]july!F1418</f>
        <v>5968</v>
      </c>
      <c r="G1456" s="3">
        <f>[1]august!D1418</f>
        <v>498439</v>
      </c>
      <c r="H1456" s="3">
        <f>[1]august!E1418</f>
        <v>0</v>
      </c>
      <c r="I1456" s="3">
        <f>[1]august!F1418</f>
        <v>498439</v>
      </c>
      <c r="J1456" s="3">
        <f>[1]September!D1418</f>
        <v>890023</v>
      </c>
      <c r="K1456" s="3">
        <f>[1]September!E1418</f>
        <v>0</v>
      </c>
      <c r="L1456" s="3">
        <f>[1]September!F1418</f>
        <v>890023</v>
      </c>
      <c r="M1456" s="3">
        <f>[1]October!D1418</f>
        <v>694653</v>
      </c>
      <c r="N1456" s="3">
        <f>[1]October!E1418</f>
        <v>0</v>
      </c>
      <c r="O1456" s="3">
        <f>[1]October!F1418</f>
        <v>694653</v>
      </c>
      <c r="P1456" s="3">
        <f>[1]NOVEMBER!D1418</f>
        <v>792210</v>
      </c>
      <c r="Q1456" s="3">
        <f>[1]NOVEMBER!E1418</f>
        <v>0</v>
      </c>
      <c r="R1456" s="3">
        <f>[1]NOVEMBER!F1418</f>
        <v>792210</v>
      </c>
      <c r="S1456" s="3">
        <f>[1]December!D1418</f>
        <v>828883</v>
      </c>
      <c r="T1456" s="3">
        <f>[1]December!E1418</f>
        <v>0</v>
      </c>
      <c r="U1456" s="3">
        <f>[1]December!F1418</f>
        <v>828883</v>
      </c>
      <c r="V1456" s="3">
        <f>[1]january!D1418</f>
        <v>0</v>
      </c>
      <c r="W1456" s="3">
        <f>[1]january!E1418</f>
        <v>0</v>
      </c>
      <c r="X1456" s="3">
        <f>[1]january!F1418</f>
        <v>0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1"/>
        <v>3710176</v>
      </c>
      <c r="AR1456" s="10">
        <f t="shared" si="31"/>
        <v>0</v>
      </c>
      <c r="AS1456" s="10">
        <f t="shared" si="31"/>
        <v>3710176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695161</v>
      </c>
      <c r="E1457" s="3">
        <f>[1]july!E1419</f>
        <v>0</v>
      </c>
      <c r="F1457" s="3">
        <f>[1]july!F1419</f>
        <v>695161</v>
      </c>
      <c r="G1457" s="3">
        <f>[1]august!D1419</f>
        <v>180534</v>
      </c>
      <c r="H1457" s="3">
        <f>[1]august!E1419</f>
        <v>0</v>
      </c>
      <c r="I1457" s="3">
        <f>[1]august!F1419</f>
        <v>180534</v>
      </c>
      <c r="J1457" s="3">
        <f>[1]September!D1419</f>
        <v>668278</v>
      </c>
      <c r="K1457" s="3">
        <f>[1]September!E1419</f>
        <v>0</v>
      </c>
      <c r="L1457" s="3">
        <f>[1]September!F1419</f>
        <v>668278</v>
      </c>
      <c r="M1457" s="3">
        <f>[1]October!D1419</f>
        <v>213881</v>
      </c>
      <c r="N1457" s="3">
        <f>[1]October!E1419</f>
        <v>0</v>
      </c>
      <c r="O1457" s="3">
        <f>[1]October!F1419</f>
        <v>213881</v>
      </c>
      <c r="P1457" s="3">
        <f>[1]NOVEMBER!D1419</f>
        <v>-31103</v>
      </c>
      <c r="Q1457" s="3">
        <f>[1]NOVEMBER!E1419</f>
        <v>0</v>
      </c>
      <c r="R1457" s="3">
        <f>[1]NOVEMBER!F1419</f>
        <v>-31103</v>
      </c>
      <c r="S1457" s="3">
        <f>[1]December!D1419</f>
        <v>1313104</v>
      </c>
      <c r="T1457" s="3">
        <f>[1]December!E1419</f>
        <v>0</v>
      </c>
      <c r="U1457" s="3">
        <f>[1]December!F1419</f>
        <v>1313104</v>
      </c>
      <c r="V1457" s="3">
        <f>[1]january!D1419</f>
        <v>0</v>
      </c>
      <c r="W1457" s="3">
        <f>[1]january!E1419</f>
        <v>0</v>
      </c>
      <c r="X1457" s="3">
        <f>[1]january!F1419</f>
        <v>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1"/>
        <v>3039855</v>
      </c>
      <c r="AR1457" s="10">
        <f t="shared" si="31"/>
        <v>0</v>
      </c>
      <c r="AS1457" s="10">
        <f t="shared" si="31"/>
        <v>3039855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1311033</v>
      </c>
      <c r="E1458" s="3">
        <f>[1]july!E1420</f>
        <v>201138</v>
      </c>
      <c r="F1458" s="3">
        <f>[1]july!F1420</f>
        <v>1512171</v>
      </c>
      <c r="G1458" s="3">
        <f>[1]august!D1420</f>
        <v>118485</v>
      </c>
      <c r="H1458" s="3">
        <f>[1]august!E1420</f>
        <v>230725</v>
      </c>
      <c r="I1458" s="3">
        <f>[1]august!F1420</f>
        <v>349210</v>
      </c>
      <c r="J1458" s="3">
        <f>[1]September!D1420</f>
        <v>2308311</v>
      </c>
      <c r="K1458" s="3">
        <f>[1]September!E1420</f>
        <v>225551</v>
      </c>
      <c r="L1458" s="3">
        <f>[1]September!F1420</f>
        <v>2533862</v>
      </c>
      <c r="M1458" s="3">
        <f>[1]October!D1420</f>
        <v>2165263</v>
      </c>
      <c r="N1458" s="3">
        <f>[1]October!E1420</f>
        <v>208621</v>
      </c>
      <c r="O1458" s="3">
        <f>[1]October!F1420</f>
        <v>2373884</v>
      </c>
      <c r="P1458" s="3">
        <f>[1]NOVEMBER!D1420</f>
        <v>-21018</v>
      </c>
      <c r="Q1458" s="3">
        <f>[1]NOVEMBER!E1420</f>
        <v>178010</v>
      </c>
      <c r="R1458" s="3">
        <f>[1]NOVEMBER!F1420</f>
        <v>156992</v>
      </c>
      <c r="S1458" s="3">
        <f>[1]December!D1420</f>
        <v>1419597</v>
      </c>
      <c r="T1458" s="3">
        <f>[1]December!E1420</f>
        <v>283356</v>
      </c>
      <c r="U1458" s="3">
        <f>[1]December!F1420</f>
        <v>1702953</v>
      </c>
      <c r="V1458" s="3">
        <f>[1]january!D1420</f>
        <v>0</v>
      </c>
      <c r="W1458" s="3">
        <f>[1]january!E1420</f>
        <v>0</v>
      </c>
      <c r="X1458" s="3">
        <f>[1]january!F1420</f>
        <v>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1"/>
        <v>7301671</v>
      </c>
      <c r="AR1458" s="10">
        <f t="shared" si="31"/>
        <v>1327401</v>
      </c>
      <c r="AS1458" s="10">
        <f t="shared" si="31"/>
        <v>8629072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4814</v>
      </c>
      <c r="E1459" s="3">
        <f>[1]july!E1421</f>
        <v>0</v>
      </c>
      <c r="F1459" s="3">
        <f>[1]july!F1421</f>
        <v>4814</v>
      </c>
      <c r="G1459" s="3">
        <f>[1]august!D1421</f>
        <v>346832</v>
      </c>
      <c r="H1459" s="3">
        <f>[1]august!E1421</f>
        <v>0</v>
      </c>
      <c r="I1459" s="3">
        <f>[1]august!F1421</f>
        <v>346832</v>
      </c>
      <c r="J1459" s="3">
        <f>[1]September!D1421</f>
        <v>574116</v>
      </c>
      <c r="K1459" s="3">
        <f>[1]September!E1421</f>
        <v>0</v>
      </c>
      <c r="L1459" s="3">
        <f>[1]September!F1421</f>
        <v>574116</v>
      </c>
      <c r="M1459" s="3">
        <f>[1]October!D1421</f>
        <v>476007</v>
      </c>
      <c r="N1459" s="3">
        <f>[1]October!E1421</f>
        <v>0</v>
      </c>
      <c r="O1459" s="3">
        <f>[1]October!F1421</f>
        <v>476007</v>
      </c>
      <c r="P1459" s="3">
        <f>[1]NOVEMBER!D1421</f>
        <v>482890</v>
      </c>
      <c r="Q1459" s="3">
        <f>[1]NOVEMBER!E1421</f>
        <v>0</v>
      </c>
      <c r="R1459" s="3">
        <f>[1]NOVEMBER!F1421</f>
        <v>482890</v>
      </c>
      <c r="S1459" s="3">
        <f>[1]December!D1421</f>
        <v>583867</v>
      </c>
      <c r="T1459" s="3">
        <f>[1]December!E1421</f>
        <v>0</v>
      </c>
      <c r="U1459" s="3">
        <f>[1]December!F1421</f>
        <v>583867</v>
      </c>
      <c r="V1459" s="3">
        <f>[1]january!D1421</f>
        <v>0</v>
      </c>
      <c r="W1459" s="3">
        <f>[1]january!E1421</f>
        <v>0</v>
      </c>
      <c r="X1459" s="3">
        <f>[1]january!F1421</f>
        <v>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1"/>
        <v>2468526</v>
      </c>
      <c r="AR1459" s="10">
        <f t="shared" si="31"/>
        <v>0</v>
      </c>
      <c r="AS1459" s="10">
        <f t="shared" si="31"/>
        <v>2468526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560763</v>
      </c>
      <c r="E1460" s="3">
        <f>[1]july!E1422</f>
        <v>0</v>
      </c>
      <c r="F1460" s="3">
        <f>[1]july!F1422</f>
        <v>560763</v>
      </c>
      <c r="G1460" s="3">
        <f>[1]august!D1422</f>
        <v>125622</v>
      </c>
      <c r="H1460" s="3">
        <f>[1]august!E1422</f>
        <v>0</v>
      </c>
      <c r="I1460" s="3">
        <f>[1]august!F1422</f>
        <v>125622</v>
      </c>
      <c r="J1460" s="3">
        <f>[1]September!D1422</f>
        <v>431078</v>
      </c>
      <c r="K1460" s="3">
        <f>[1]September!E1422</f>
        <v>0</v>
      </c>
      <c r="L1460" s="3">
        <f>[1]September!F1422</f>
        <v>431078</v>
      </c>
      <c r="M1460" s="3">
        <f>[1]October!D1422</f>
        <v>146561</v>
      </c>
      <c r="N1460" s="3">
        <f>[1]October!E1422</f>
        <v>0</v>
      </c>
      <c r="O1460" s="3">
        <f>[1]October!F1422</f>
        <v>146561</v>
      </c>
      <c r="P1460" s="3">
        <f>[1]NOVEMBER!D1422</f>
        <v>-18959</v>
      </c>
      <c r="Q1460" s="3">
        <f>[1]NOVEMBER!E1422</f>
        <v>0</v>
      </c>
      <c r="R1460" s="3">
        <f>[1]NOVEMBER!F1422</f>
        <v>-18959</v>
      </c>
      <c r="S1460" s="3">
        <f>[1]December!D1422</f>
        <v>924953</v>
      </c>
      <c r="T1460" s="3">
        <f>[1]December!E1422</f>
        <v>0</v>
      </c>
      <c r="U1460" s="3">
        <f>[1]December!F1422</f>
        <v>924953</v>
      </c>
      <c r="V1460" s="3">
        <f>[1]january!D1422</f>
        <v>0</v>
      </c>
      <c r="W1460" s="3">
        <f>[1]january!E1422</f>
        <v>0</v>
      </c>
      <c r="X1460" s="3">
        <f>[1]january!F1422</f>
        <v>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1"/>
        <v>2170018</v>
      </c>
      <c r="AR1460" s="10">
        <f t="shared" si="31"/>
        <v>0</v>
      </c>
      <c r="AS1460" s="10">
        <f t="shared" si="31"/>
        <v>2170018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635062</v>
      </c>
      <c r="E1461" s="3">
        <f>[1]july!E1423</f>
        <v>199620</v>
      </c>
      <c r="F1461" s="3">
        <f>[1]july!F1423</f>
        <v>834682</v>
      </c>
      <c r="G1461" s="3">
        <f>[1]august!D1423</f>
        <v>-12798</v>
      </c>
      <c r="H1461" s="3">
        <f>[1]august!E1423</f>
        <v>207167</v>
      </c>
      <c r="I1461" s="3">
        <f>[1]august!F1423</f>
        <v>194369</v>
      </c>
      <c r="J1461" s="3">
        <f>[1]September!D1423</f>
        <v>1167897</v>
      </c>
      <c r="K1461" s="3">
        <f>[1]September!E1423</f>
        <v>166121</v>
      </c>
      <c r="L1461" s="3">
        <f>[1]September!F1423</f>
        <v>1334018</v>
      </c>
      <c r="M1461" s="3">
        <f>[1]October!D1423</f>
        <v>1128880</v>
      </c>
      <c r="N1461" s="3">
        <f>[1]October!E1423</f>
        <v>174053</v>
      </c>
      <c r="O1461" s="3">
        <f>[1]October!F1423</f>
        <v>1302933</v>
      </c>
      <c r="P1461" s="3">
        <f>[1]NOVEMBER!D1423</f>
        <v>-316526</v>
      </c>
      <c r="Q1461" s="3">
        <f>[1]NOVEMBER!E1423</f>
        <v>148176</v>
      </c>
      <c r="R1461" s="3">
        <f>[1]NOVEMBER!F1423</f>
        <v>-168350</v>
      </c>
      <c r="S1461" s="3">
        <f>[1]December!D1423</f>
        <v>634491</v>
      </c>
      <c r="T1461" s="3">
        <f>[1]December!E1423</f>
        <v>199919</v>
      </c>
      <c r="U1461" s="3">
        <f>[1]December!F1423</f>
        <v>834410</v>
      </c>
      <c r="V1461" s="3">
        <f>[1]january!D1423</f>
        <v>0</v>
      </c>
      <c r="W1461" s="3">
        <f>[1]january!E1423</f>
        <v>0</v>
      </c>
      <c r="X1461" s="3">
        <f>[1]january!F1423</f>
        <v>0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1"/>
        <v>3237006</v>
      </c>
      <c r="AR1461" s="10">
        <f t="shared" si="31"/>
        <v>1095056</v>
      </c>
      <c r="AS1461" s="10">
        <f t="shared" si="31"/>
        <v>4332062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3212801</v>
      </c>
      <c r="E1462" s="3">
        <f>[1]july!E1424</f>
        <v>400758</v>
      </c>
      <c r="F1462" s="3">
        <f>[1]july!F1424</f>
        <v>3613559</v>
      </c>
      <c r="G1462" s="3">
        <f>[1]august!D1424</f>
        <v>1257114</v>
      </c>
      <c r="H1462" s="3">
        <f>[1]august!E1424</f>
        <v>437892</v>
      </c>
      <c r="I1462" s="3">
        <f>[1]august!F1424</f>
        <v>1695006</v>
      </c>
      <c r="J1462" s="3">
        <f>[1]September!D1424</f>
        <v>6039703</v>
      </c>
      <c r="K1462" s="3">
        <f>[1]September!E1424</f>
        <v>391672</v>
      </c>
      <c r="L1462" s="3">
        <f>[1]September!F1424</f>
        <v>6431375</v>
      </c>
      <c r="M1462" s="3">
        <f>[1]October!D1424</f>
        <v>4825245</v>
      </c>
      <c r="N1462" s="3">
        <f>[1]October!E1424</f>
        <v>382674</v>
      </c>
      <c r="O1462" s="3">
        <f>[1]October!F1424</f>
        <v>5207919</v>
      </c>
      <c r="P1462" s="3">
        <f>[1]NOVEMBER!D1424</f>
        <v>887494</v>
      </c>
      <c r="Q1462" s="3">
        <f>[1]NOVEMBER!E1424</f>
        <v>326186</v>
      </c>
      <c r="R1462" s="3">
        <f>[1]NOVEMBER!F1424</f>
        <v>1213680</v>
      </c>
      <c r="S1462" s="3">
        <f>[1]December!D1424</f>
        <v>5704895</v>
      </c>
      <c r="T1462" s="3">
        <f>[1]December!E1424</f>
        <v>483275</v>
      </c>
      <c r="U1462" s="3">
        <f>[1]December!F1424</f>
        <v>6188170</v>
      </c>
      <c r="V1462" s="3">
        <f>[1]january!D1424</f>
        <v>0</v>
      </c>
      <c r="W1462" s="3">
        <f>[1]january!E1424</f>
        <v>0</v>
      </c>
      <c r="X1462" s="3">
        <f>[1]january!F1424</f>
        <v>0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1"/>
        <v>21927252</v>
      </c>
      <c r="AR1462" s="10">
        <f t="shared" si="31"/>
        <v>2422457</v>
      </c>
      <c r="AS1462" s="10">
        <f t="shared" si="31"/>
        <v>24349709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5290230</v>
      </c>
      <c r="E1463" s="3">
        <f>[1]july!E1425</f>
        <v>400758</v>
      </c>
      <c r="F1463" s="3">
        <f>[1]july!F1425</f>
        <v>5690988</v>
      </c>
      <c r="G1463" s="3">
        <f>[1]august!D1425</f>
        <v>3331471</v>
      </c>
      <c r="H1463" s="3">
        <f>[1]august!E1425</f>
        <v>437892</v>
      </c>
      <c r="I1463" s="3">
        <f>[1]august!F1425</f>
        <v>3769363</v>
      </c>
      <c r="J1463" s="3">
        <f>[1]September!D1425</f>
        <v>8048643</v>
      </c>
      <c r="K1463" s="3">
        <f>[1]September!E1425</f>
        <v>391672</v>
      </c>
      <c r="L1463" s="3">
        <f>[1]September!F1425</f>
        <v>8440315</v>
      </c>
      <c r="M1463" s="3">
        <f>[1]October!D1425</f>
        <v>6901160</v>
      </c>
      <c r="N1463" s="3">
        <f>[1]October!E1425</f>
        <v>382674</v>
      </c>
      <c r="O1463" s="3">
        <f>[1]October!F1425</f>
        <v>7283834</v>
      </c>
      <c r="P1463" s="3">
        <f>[1]NOVEMBER!D1425</f>
        <v>2896442</v>
      </c>
      <c r="Q1463" s="3">
        <f>[1]NOVEMBER!E1425</f>
        <v>326186</v>
      </c>
      <c r="R1463" s="3">
        <f>[1]NOVEMBER!F1425</f>
        <v>3222628</v>
      </c>
      <c r="S1463" s="3">
        <f>[1]December!D1425</f>
        <v>7780771</v>
      </c>
      <c r="T1463" s="3">
        <f>[1]December!E1425</f>
        <v>483275</v>
      </c>
      <c r="U1463" s="3">
        <f>[1]December!F1425</f>
        <v>8264046</v>
      </c>
      <c r="V1463" s="3">
        <f>[1]january!D1425</f>
        <v>0</v>
      </c>
      <c r="W1463" s="3">
        <f>[1]january!E1425</f>
        <v>0</v>
      </c>
      <c r="X1463" s="3">
        <f>[1]january!F1425</f>
        <v>0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1"/>
        <v>34248717</v>
      </c>
      <c r="AR1463" s="10">
        <f t="shared" si="31"/>
        <v>2422457</v>
      </c>
      <c r="AS1463" s="10">
        <f t="shared" si="31"/>
        <v>36671174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27102600</v>
      </c>
      <c r="E1464" s="3">
        <f>[1]july!E1426</f>
        <v>301839</v>
      </c>
      <c r="F1464" s="3">
        <f>[1]july!F1426</f>
        <v>27404439</v>
      </c>
      <c r="G1464" s="3">
        <f>[1]august!D1426</f>
        <v>27054538</v>
      </c>
      <c r="H1464" s="3">
        <f>[1]august!E1426</f>
        <v>358783</v>
      </c>
      <c r="I1464" s="3">
        <f>[1]august!F1426</f>
        <v>27413321</v>
      </c>
      <c r="J1464" s="3">
        <f>[1]September!D1426</f>
        <v>25909315</v>
      </c>
      <c r="K1464" s="3">
        <f>[1]September!E1426</f>
        <v>328467</v>
      </c>
      <c r="L1464" s="3">
        <f>[1]September!F1426</f>
        <v>26237782</v>
      </c>
      <c r="M1464" s="3">
        <f>[1]October!D1426</f>
        <v>27161206</v>
      </c>
      <c r="N1464" s="3">
        <f>[1]October!E1426</f>
        <v>326539</v>
      </c>
      <c r="O1464" s="3">
        <f>[1]October!F1426</f>
        <v>27487745</v>
      </c>
      <c r="P1464" s="3">
        <f>[1]NOVEMBER!D1426</f>
        <v>26036733</v>
      </c>
      <c r="Q1464" s="3">
        <f>[1]NOVEMBER!E1426</f>
        <v>317690</v>
      </c>
      <c r="R1464" s="3">
        <f>[1]NOVEMBER!F1426</f>
        <v>26354423</v>
      </c>
      <c r="S1464" s="3">
        <f>[1]December!D1426</f>
        <v>27161294</v>
      </c>
      <c r="T1464" s="3">
        <f>[1]December!E1426</f>
        <v>380929</v>
      </c>
      <c r="U1464" s="3">
        <f>[1]December!F1426</f>
        <v>27542223</v>
      </c>
      <c r="V1464" s="3">
        <f>[1]january!D1426</f>
        <v>0</v>
      </c>
      <c r="W1464" s="3">
        <f>[1]january!E1426</f>
        <v>0</v>
      </c>
      <c r="X1464" s="3">
        <f>[1]january!F1426</f>
        <v>0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1"/>
        <v>160425686</v>
      </c>
      <c r="AR1464" s="10">
        <f t="shared" si="31"/>
        <v>2014247</v>
      </c>
      <c r="AS1464" s="10">
        <f t="shared" si="31"/>
        <v>162439933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564016</v>
      </c>
      <c r="E1465" s="3">
        <f>[1]july!E1427</f>
        <v>279447</v>
      </c>
      <c r="F1465" s="3">
        <f>[1]july!F1427</f>
        <v>843463</v>
      </c>
      <c r="G1465" s="3">
        <f>[1]august!D1427</f>
        <v>106464</v>
      </c>
      <c r="H1465" s="3">
        <f>[1]august!E1427</f>
        <v>269094</v>
      </c>
      <c r="I1465" s="3">
        <f>[1]august!F1427</f>
        <v>375558</v>
      </c>
      <c r="J1465" s="3">
        <f>[1]September!D1427</f>
        <v>565819</v>
      </c>
      <c r="K1465" s="3">
        <f>[1]September!E1427</f>
        <v>273846</v>
      </c>
      <c r="L1465" s="3">
        <f>[1]September!F1427</f>
        <v>839665</v>
      </c>
      <c r="M1465" s="3">
        <f>[1]October!D1427</f>
        <v>470509</v>
      </c>
      <c r="N1465" s="3">
        <f>[1]October!E1427</f>
        <v>248197</v>
      </c>
      <c r="O1465" s="3">
        <f>[1]October!F1427</f>
        <v>718706</v>
      </c>
      <c r="P1465" s="3">
        <f>[1]NOVEMBER!D1427</f>
        <v>392148</v>
      </c>
      <c r="Q1465" s="3">
        <f>[1]NOVEMBER!E1427</f>
        <v>271520</v>
      </c>
      <c r="R1465" s="3">
        <f>[1]NOVEMBER!F1427</f>
        <v>663668</v>
      </c>
      <c r="S1465" s="3">
        <f>[1]December!D1427</f>
        <v>658455</v>
      </c>
      <c r="T1465" s="3">
        <f>[1]December!E1427</f>
        <v>265652</v>
      </c>
      <c r="U1465" s="3">
        <f>[1]December!F1427</f>
        <v>924107</v>
      </c>
      <c r="V1465" s="3">
        <f>[1]january!D1427</f>
        <v>0</v>
      </c>
      <c r="W1465" s="3">
        <f>[1]january!E1427</f>
        <v>0</v>
      </c>
      <c r="X1465" s="3">
        <f>[1]january!F1427</f>
        <v>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1"/>
        <v>2757411</v>
      </c>
      <c r="AR1465" s="10">
        <f t="shared" si="31"/>
        <v>1607756</v>
      </c>
      <c r="AS1465" s="10">
        <f t="shared" si="31"/>
        <v>4365167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27666616</v>
      </c>
      <c r="E1466" s="3">
        <f>[1]july!E1428</f>
        <v>581286</v>
      </c>
      <c r="F1466" s="3">
        <f>[1]july!F1428</f>
        <v>28247902</v>
      </c>
      <c r="G1466" s="3">
        <f>[1]august!D1428</f>
        <v>27161002</v>
      </c>
      <c r="H1466" s="3">
        <f>[1]august!E1428</f>
        <v>627877</v>
      </c>
      <c r="I1466" s="3">
        <f>[1]august!F1428</f>
        <v>27788879</v>
      </c>
      <c r="J1466" s="3">
        <f>[1]September!D1428</f>
        <v>26475134</v>
      </c>
      <c r="K1466" s="3">
        <f>[1]September!E1428</f>
        <v>602313</v>
      </c>
      <c r="L1466" s="3">
        <f>[1]September!F1428</f>
        <v>27077447</v>
      </c>
      <c r="M1466" s="3">
        <f>[1]October!D1428</f>
        <v>27631715</v>
      </c>
      <c r="N1466" s="3">
        <f>[1]October!E1428</f>
        <v>574736</v>
      </c>
      <c r="O1466" s="3">
        <f>[1]October!F1428</f>
        <v>28206451</v>
      </c>
      <c r="P1466" s="3">
        <f>[1]NOVEMBER!D1428</f>
        <v>26428881</v>
      </c>
      <c r="Q1466" s="3">
        <f>[1]NOVEMBER!E1428</f>
        <v>589210</v>
      </c>
      <c r="R1466" s="3">
        <f>[1]NOVEMBER!F1428</f>
        <v>27018091</v>
      </c>
      <c r="S1466" s="3">
        <f>[1]December!D1428</f>
        <v>27819749</v>
      </c>
      <c r="T1466" s="3">
        <f>[1]December!E1428</f>
        <v>646581</v>
      </c>
      <c r="U1466" s="3">
        <f>[1]December!F1428</f>
        <v>28466330</v>
      </c>
      <c r="V1466" s="3">
        <f>[1]january!D1428</f>
        <v>0</v>
      </c>
      <c r="W1466" s="3">
        <f>[1]january!E1428</f>
        <v>0</v>
      </c>
      <c r="X1466" s="3">
        <f>[1]january!F1428</f>
        <v>0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1"/>
        <v>163183097</v>
      </c>
      <c r="AR1466" s="10">
        <f t="shared" si="31"/>
        <v>3622003</v>
      </c>
      <c r="AS1466" s="10">
        <f t="shared" si="31"/>
        <v>166805100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9911585</v>
      </c>
      <c r="E1467" s="3">
        <f>[1]july!E1429</f>
        <v>3289</v>
      </c>
      <c r="F1467" s="3">
        <f>[1]july!F1429</f>
        <v>9914874</v>
      </c>
      <c r="G1467" s="3">
        <f>[1]august!D1429</f>
        <v>10052828</v>
      </c>
      <c r="H1467" s="3">
        <f>[1]august!E1429</f>
        <v>8441</v>
      </c>
      <c r="I1467" s="3">
        <f>[1]august!F1429</f>
        <v>10061269</v>
      </c>
      <c r="J1467" s="3">
        <f>[1]September!D1429</f>
        <v>10364220</v>
      </c>
      <c r="K1467" s="3">
        <f>[1]September!E1429</f>
        <v>-6312</v>
      </c>
      <c r="L1467" s="3">
        <f>[1]September!F1429</f>
        <v>10357908</v>
      </c>
      <c r="M1467" s="3">
        <f>[1]October!D1429</f>
        <v>10738770</v>
      </c>
      <c r="N1467" s="3">
        <f>[1]October!E1429</f>
        <v>15648</v>
      </c>
      <c r="O1467" s="3">
        <f>[1]October!F1429</f>
        <v>10754418</v>
      </c>
      <c r="P1467" s="3">
        <f>[1]NOVEMBER!D1429</f>
        <v>10408940</v>
      </c>
      <c r="Q1467" s="3">
        <f>[1]NOVEMBER!E1429</f>
        <v>6347</v>
      </c>
      <c r="R1467" s="3">
        <f>[1]NOVEMBER!F1429</f>
        <v>10415287</v>
      </c>
      <c r="S1467" s="3">
        <f>[1]December!D1429</f>
        <v>11655021</v>
      </c>
      <c r="T1467" s="3">
        <f>[1]December!E1429</f>
        <v>1368</v>
      </c>
      <c r="U1467" s="3">
        <f>[1]December!F1429</f>
        <v>11656389</v>
      </c>
      <c r="V1467" s="3">
        <f>[1]january!D1429</f>
        <v>0</v>
      </c>
      <c r="W1467" s="3">
        <f>[1]january!E1429</f>
        <v>0</v>
      </c>
      <c r="X1467" s="3">
        <f>[1]january!F1429</f>
        <v>0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1"/>
        <v>63131364</v>
      </c>
      <c r="AR1467" s="10">
        <f t="shared" si="31"/>
        <v>28781</v>
      </c>
      <c r="AS1467" s="10">
        <f t="shared" si="31"/>
        <v>63160145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2239188</v>
      </c>
      <c r="E1468" s="3">
        <f>[1]july!E1430</f>
        <v>4491</v>
      </c>
      <c r="F1468" s="3">
        <f>[1]july!F1430</f>
        <v>2243679</v>
      </c>
      <c r="G1468" s="3">
        <f>[1]august!D1430</f>
        <v>2237344</v>
      </c>
      <c r="H1468" s="3">
        <f>[1]august!E1430</f>
        <v>4746</v>
      </c>
      <c r="I1468" s="3">
        <f>[1]august!F1430</f>
        <v>2242090</v>
      </c>
      <c r="J1468" s="3">
        <f>[1]September!D1430</f>
        <v>1993897</v>
      </c>
      <c r="K1468" s="3">
        <f>[1]September!E1430</f>
        <v>3291</v>
      </c>
      <c r="L1468" s="3">
        <f>[1]September!F1430</f>
        <v>1997188</v>
      </c>
      <c r="M1468" s="3">
        <f>[1]October!D1430</f>
        <v>2075267</v>
      </c>
      <c r="N1468" s="3">
        <f>[1]October!E1430</f>
        <v>5208</v>
      </c>
      <c r="O1468" s="3">
        <f>[1]October!F1430</f>
        <v>2080475</v>
      </c>
      <c r="P1468" s="3">
        <f>[1]NOVEMBER!D1430</f>
        <v>2121460</v>
      </c>
      <c r="Q1468" s="3">
        <f>[1]NOVEMBER!E1430</f>
        <v>4032</v>
      </c>
      <c r="R1468" s="3">
        <f>[1]NOVEMBER!F1430</f>
        <v>2125492</v>
      </c>
      <c r="S1468" s="3">
        <f>[1]December!D1430</f>
        <v>2368396</v>
      </c>
      <c r="T1468" s="3">
        <f>[1]December!E1430</f>
        <v>3282</v>
      </c>
      <c r="U1468" s="3">
        <f>[1]December!F1430</f>
        <v>2371678</v>
      </c>
      <c r="V1468" s="3">
        <f>[1]january!D1430</f>
        <v>0</v>
      </c>
      <c r="W1468" s="3">
        <f>[1]january!E1430</f>
        <v>0</v>
      </c>
      <c r="X1468" s="3">
        <f>[1]january!F1430</f>
        <v>0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1"/>
        <v>13035552</v>
      </c>
      <c r="AR1468" s="10">
        <f t="shared" si="31"/>
        <v>25050</v>
      </c>
      <c r="AS1468" s="10">
        <f t="shared" si="31"/>
        <v>13060602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10779612</v>
      </c>
      <c r="E1469" s="3">
        <f>[1]july!E1431</f>
        <v>643301</v>
      </c>
      <c r="F1469" s="3">
        <f>[1]july!F1431</f>
        <v>11422913</v>
      </c>
      <c r="G1469" s="3">
        <f>[1]august!D1431</f>
        <v>10706165</v>
      </c>
      <c r="H1469" s="3">
        <f>[1]august!E1431</f>
        <v>669306</v>
      </c>
      <c r="I1469" s="3">
        <f>[1]august!F1431</f>
        <v>11375471</v>
      </c>
      <c r="J1469" s="3">
        <f>[1]September!D1431</f>
        <v>10275641</v>
      </c>
      <c r="K1469" s="3">
        <f>[1]September!E1431</f>
        <v>852604</v>
      </c>
      <c r="L1469" s="3">
        <f>[1]September!F1431</f>
        <v>11128245</v>
      </c>
      <c r="M1469" s="3">
        <f>[1]October!D1431</f>
        <v>10886761</v>
      </c>
      <c r="N1469" s="3">
        <f>[1]October!E1431</f>
        <v>699567</v>
      </c>
      <c r="O1469" s="3">
        <f>[1]October!F1431</f>
        <v>11586328</v>
      </c>
      <c r="P1469" s="3">
        <f>[1]NOVEMBER!D1431</f>
        <v>9565844</v>
      </c>
      <c r="Q1469" s="3">
        <f>[1]NOVEMBER!E1431</f>
        <v>723290</v>
      </c>
      <c r="R1469" s="3">
        <f>[1]NOVEMBER!F1431</f>
        <v>10289134</v>
      </c>
      <c r="S1469" s="3">
        <f>[1]December!D1431</f>
        <v>12338360</v>
      </c>
      <c r="T1469" s="3">
        <f>[1]December!E1431</f>
        <v>719689</v>
      </c>
      <c r="U1469" s="3">
        <f>[1]December!F1431</f>
        <v>13058049</v>
      </c>
      <c r="V1469" s="3">
        <f>[1]january!D1431</f>
        <v>0</v>
      </c>
      <c r="W1469" s="3">
        <f>[1]january!E1431</f>
        <v>0</v>
      </c>
      <c r="X1469" s="3">
        <f>[1]january!F1431</f>
        <v>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1"/>
        <v>64552383</v>
      </c>
      <c r="AR1469" s="10">
        <f t="shared" si="31"/>
        <v>4307757</v>
      </c>
      <c r="AS1469" s="10">
        <f t="shared" si="31"/>
        <v>68860140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22930385</v>
      </c>
      <c r="E1470" s="3">
        <f>[1]july!E1432</f>
        <v>651081</v>
      </c>
      <c r="F1470" s="3">
        <f>[1]july!F1432</f>
        <v>23581466</v>
      </c>
      <c r="G1470" s="3">
        <f>[1]august!D1432</f>
        <v>22996337</v>
      </c>
      <c r="H1470" s="3">
        <f>[1]august!E1432</f>
        <v>682493</v>
      </c>
      <c r="I1470" s="3">
        <f>[1]august!F1432</f>
        <v>23678830</v>
      </c>
      <c r="J1470" s="3">
        <f>[1]September!D1432</f>
        <v>22633758</v>
      </c>
      <c r="K1470" s="3">
        <f>[1]September!E1432</f>
        <v>849583</v>
      </c>
      <c r="L1470" s="3">
        <f>[1]September!F1432</f>
        <v>23483341</v>
      </c>
      <c r="M1470" s="3">
        <f>[1]October!D1432</f>
        <v>23700798</v>
      </c>
      <c r="N1470" s="3">
        <f>[1]October!E1432</f>
        <v>720423</v>
      </c>
      <c r="O1470" s="3">
        <f>[1]October!F1432</f>
        <v>24421221</v>
      </c>
      <c r="P1470" s="3">
        <f>[1]NOVEMBER!D1432</f>
        <v>22096244</v>
      </c>
      <c r="Q1470" s="3">
        <f>[1]NOVEMBER!E1432</f>
        <v>733669</v>
      </c>
      <c r="R1470" s="3">
        <f>[1]NOVEMBER!F1432</f>
        <v>22829913</v>
      </c>
      <c r="S1470" s="3">
        <f>[1]December!D1432</f>
        <v>26361777</v>
      </c>
      <c r="T1470" s="3">
        <f>[1]December!E1432</f>
        <v>724339</v>
      </c>
      <c r="U1470" s="3">
        <f>[1]December!F1432</f>
        <v>27086116</v>
      </c>
      <c r="V1470" s="3">
        <f>[1]january!D1432</f>
        <v>0</v>
      </c>
      <c r="W1470" s="3">
        <f>[1]january!E1432</f>
        <v>0</v>
      </c>
      <c r="X1470" s="3">
        <f>[1]january!F1432</f>
        <v>0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1"/>
        <v>140719299</v>
      </c>
      <c r="AR1470" s="10">
        <f t="shared" si="31"/>
        <v>4361588</v>
      </c>
      <c r="AS1470" s="10">
        <f t="shared" si="31"/>
        <v>145080887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461857</v>
      </c>
      <c r="E1471" s="3">
        <f>[1]july!E1433</f>
        <v>-659</v>
      </c>
      <c r="F1471" s="3">
        <f>[1]july!F1433</f>
        <v>461198</v>
      </c>
      <c r="G1471" s="3">
        <f>[1]august!D1433</f>
        <v>442412</v>
      </c>
      <c r="H1471" s="3">
        <f>[1]august!E1433</f>
        <v>-670</v>
      </c>
      <c r="I1471" s="3">
        <f>[1]august!F1433</f>
        <v>441742</v>
      </c>
      <c r="J1471" s="3">
        <f>[1]September!D1433</f>
        <v>412980</v>
      </c>
      <c r="K1471" s="3">
        <f>[1]September!E1433</f>
        <v>-860</v>
      </c>
      <c r="L1471" s="3">
        <f>[1]September!F1433</f>
        <v>412120</v>
      </c>
      <c r="M1471" s="3">
        <f>[1]October!D1433</f>
        <v>434290</v>
      </c>
      <c r="N1471" s="3">
        <f>[1]October!E1433</f>
        <v>-662</v>
      </c>
      <c r="O1471" s="3">
        <f>[1]October!F1433</f>
        <v>433628</v>
      </c>
      <c r="P1471" s="3">
        <f>[1]NOVEMBER!D1433</f>
        <v>580111</v>
      </c>
      <c r="Q1471" s="3">
        <f>[1]NOVEMBER!E1433</f>
        <v>-1034</v>
      </c>
      <c r="R1471" s="3">
        <f>[1]NOVEMBER!F1433</f>
        <v>579077</v>
      </c>
      <c r="S1471" s="3">
        <f>[1]December!D1433</f>
        <v>475379</v>
      </c>
      <c r="T1471" s="3">
        <f>[1]December!E1433</f>
        <v>-925</v>
      </c>
      <c r="U1471" s="3">
        <f>[1]December!F1433</f>
        <v>474454</v>
      </c>
      <c r="V1471" s="3">
        <f>[1]january!D1433</f>
        <v>0</v>
      </c>
      <c r="W1471" s="3">
        <f>[1]january!E1433</f>
        <v>0</v>
      </c>
      <c r="X1471" s="3">
        <f>[1]january!F1433</f>
        <v>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1"/>
        <v>2807029</v>
      </c>
      <c r="AR1471" s="10">
        <f t="shared" si="31"/>
        <v>-4810</v>
      </c>
      <c r="AS1471" s="10">
        <f t="shared" si="31"/>
        <v>2802219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1652197</v>
      </c>
      <c r="E1472" s="3">
        <f>[1]july!E1434</f>
        <v>26121</v>
      </c>
      <c r="F1472" s="3">
        <f>[1]july!F1434</f>
        <v>1678318</v>
      </c>
      <c r="G1472" s="3">
        <f>[1]august!D1434</f>
        <v>1642382</v>
      </c>
      <c r="H1472" s="3">
        <f>[1]august!E1434</f>
        <v>25964</v>
      </c>
      <c r="I1472" s="3">
        <f>[1]august!F1434</f>
        <v>1668346</v>
      </c>
      <c r="J1472" s="3">
        <f>[1]September!D1434</f>
        <v>1635952</v>
      </c>
      <c r="K1472" s="3">
        <f>[1]September!E1434</f>
        <v>25122</v>
      </c>
      <c r="L1472" s="3">
        <f>[1]September!F1434</f>
        <v>1661074</v>
      </c>
      <c r="M1472" s="3">
        <f>[1]October!D1434</f>
        <v>1622945</v>
      </c>
      <c r="N1472" s="3">
        <f>[1]October!E1434</f>
        <v>25941</v>
      </c>
      <c r="O1472" s="3">
        <f>[1]October!F1434</f>
        <v>1648886</v>
      </c>
      <c r="P1472" s="3">
        <f>[1]NOVEMBER!D1434</f>
        <v>1634493</v>
      </c>
      <c r="Q1472" s="3">
        <f>[1]NOVEMBER!E1434</f>
        <v>24320</v>
      </c>
      <c r="R1472" s="3">
        <f>[1]NOVEMBER!F1434</f>
        <v>1658813</v>
      </c>
      <c r="S1472" s="3">
        <f>[1]December!D1434</f>
        <v>2087018</v>
      </c>
      <c r="T1472" s="3">
        <f>[1]December!E1434</f>
        <v>23666</v>
      </c>
      <c r="U1472" s="3">
        <f>[1]December!F1434</f>
        <v>2110684</v>
      </c>
      <c r="V1472" s="3">
        <f>[1]january!D1434</f>
        <v>0</v>
      </c>
      <c r="W1472" s="3">
        <f>[1]january!E1434</f>
        <v>0</v>
      </c>
      <c r="X1472" s="3">
        <f>[1]january!F1434</f>
        <v>0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1"/>
        <v>10274987</v>
      </c>
      <c r="AR1472" s="10">
        <f t="shared" si="31"/>
        <v>151134</v>
      </c>
      <c r="AS1472" s="10">
        <f t="shared" si="31"/>
        <v>10426121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25044439</v>
      </c>
      <c r="E1473" s="3">
        <f>[1]july!E1435</f>
        <v>676543</v>
      </c>
      <c r="F1473" s="3">
        <f>[1]july!F1435</f>
        <v>25720982</v>
      </c>
      <c r="G1473" s="3">
        <f>[1]august!D1435</f>
        <v>25081131</v>
      </c>
      <c r="H1473" s="3">
        <f>[1]august!E1435</f>
        <v>707787</v>
      </c>
      <c r="I1473" s="3">
        <f>[1]august!F1435</f>
        <v>25788918</v>
      </c>
      <c r="J1473" s="3">
        <f>[1]September!D1435</f>
        <v>24682690</v>
      </c>
      <c r="K1473" s="3">
        <f>[1]September!E1435</f>
        <v>873845</v>
      </c>
      <c r="L1473" s="3">
        <f>[1]September!F1435</f>
        <v>25556535</v>
      </c>
      <c r="M1473" s="3">
        <f>[1]October!D1435</f>
        <v>25758033</v>
      </c>
      <c r="N1473" s="3">
        <f>[1]October!E1435</f>
        <v>745702</v>
      </c>
      <c r="O1473" s="3">
        <f>[1]October!F1435</f>
        <v>26503735</v>
      </c>
      <c r="P1473" s="3">
        <f>[1]NOVEMBER!D1435</f>
        <v>24310848</v>
      </c>
      <c r="Q1473" s="3">
        <f>[1]NOVEMBER!E1435</f>
        <v>756955</v>
      </c>
      <c r="R1473" s="3">
        <f>[1]NOVEMBER!F1435</f>
        <v>25067803</v>
      </c>
      <c r="S1473" s="3">
        <f>[1]December!D1435</f>
        <v>28924174</v>
      </c>
      <c r="T1473" s="3">
        <f>[1]December!E1435</f>
        <v>747080</v>
      </c>
      <c r="U1473" s="3">
        <f>[1]December!F1435</f>
        <v>29671254</v>
      </c>
      <c r="V1473" s="3">
        <f>[1]january!D1435</f>
        <v>0</v>
      </c>
      <c r="W1473" s="3">
        <f>[1]january!E1435</f>
        <v>0</v>
      </c>
      <c r="X1473" s="3">
        <f>[1]january!F1435</f>
        <v>0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1"/>
        <v>153801315</v>
      </c>
      <c r="AR1473" s="10">
        <f t="shared" si="31"/>
        <v>4507912</v>
      </c>
      <c r="AS1473" s="10">
        <f t="shared" si="31"/>
        <v>158309227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2622177</v>
      </c>
      <c r="E1474" s="3">
        <f>[1]july!E1436</f>
        <v>-95257</v>
      </c>
      <c r="F1474" s="3">
        <f>[1]july!F1436</f>
        <v>2526920</v>
      </c>
      <c r="G1474" s="3">
        <f>[1]august!D1436</f>
        <v>2079871</v>
      </c>
      <c r="H1474" s="3">
        <f>[1]august!E1436</f>
        <v>-79910</v>
      </c>
      <c r="I1474" s="3">
        <f>[1]august!F1436</f>
        <v>1999961</v>
      </c>
      <c r="J1474" s="3">
        <f>[1]September!D1436</f>
        <v>1792444</v>
      </c>
      <c r="K1474" s="3">
        <f>[1]September!E1436</f>
        <v>-271532</v>
      </c>
      <c r="L1474" s="3">
        <f>[1]September!F1436</f>
        <v>1520912</v>
      </c>
      <c r="M1474" s="3">
        <f>[1]October!D1436</f>
        <v>1873682</v>
      </c>
      <c r="N1474" s="3">
        <f>[1]October!E1436</f>
        <v>-170966</v>
      </c>
      <c r="O1474" s="3">
        <f>[1]October!F1436</f>
        <v>1702716</v>
      </c>
      <c r="P1474" s="3">
        <f>[1]NOVEMBER!D1436</f>
        <v>2118033</v>
      </c>
      <c r="Q1474" s="3">
        <f>[1]NOVEMBER!E1436</f>
        <v>-167745</v>
      </c>
      <c r="R1474" s="3">
        <f>[1]NOVEMBER!F1436</f>
        <v>1950288</v>
      </c>
      <c r="S1474" s="3">
        <f>[1]December!D1436</f>
        <v>-1104425</v>
      </c>
      <c r="T1474" s="3">
        <f>[1]December!E1436</f>
        <v>-100499</v>
      </c>
      <c r="U1474" s="3">
        <f>[1]December!F1436</f>
        <v>-1204924</v>
      </c>
      <c r="V1474" s="3">
        <f>[1]january!D1436</f>
        <v>0</v>
      </c>
      <c r="W1474" s="3">
        <f>[1]january!E1436</f>
        <v>0</v>
      </c>
      <c r="X1474" s="3">
        <f>[1]january!F1436</f>
        <v>0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1"/>
        <v>9381782</v>
      </c>
      <c r="AR1474" s="10">
        <f t="shared" si="31"/>
        <v>-885909</v>
      </c>
      <c r="AS1474" s="10">
        <f t="shared" si="31"/>
        <v>8495873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24112</v>
      </c>
      <c r="F1475" s="3">
        <f>[1]july!F1437</f>
        <v>24112</v>
      </c>
      <c r="G1475" s="3">
        <f>[1]august!D1437</f>
        <v>0</v>
      </c>
      <c r="H1475" s="3">
        <f>[1]august!E1437</f>
        <v>458744</v>
      </c>
      <c r="I1475" s="3">
        <f>[1]august!F1437</f>
        <v>458744</v>
      </c>
      <c r="J1475" s="3">
        <f>[1]September!D1437</f>
        <v>0</v>
      </c>
      <c r="K1475" s="3">
        <f>[1]September!E1437</f>
        <v>-533944</v>
      </c>
      <c r="L1475" s="3">
        <f>[1]September!F1437</f>
        <v>-533944</v>
      </c>
      <c r="M1475" s="3">
        <f>[1]October!D1437</f>
        <v>0</v>
      </c>
      <c r="N1475" s="3">
        <f>[1]October!E1437</f>
        <v>-366010</v>
      </c>
      <c r="O1475" s="3">
        <f>[1]October!F1437</f>
        <v>-366010</v>
      </c>
      <c r="P1475" s="3">
        <f>[1]NOVEMBER!D1437</f>
        <v>0</v>
      </c>
      <c r="Q1475" s="3">
        <f>[1]NOVEMBER!E1437</f>
        <v>569138</v>
      </c>
      <c r="R1475" s="3">
        <f>[1]NOVEMBER!F1437</f>
        <v>569138</v>
      </c>
      <c r="S1475" s="3">
        <f>[1]December!D1437</f>
        <v>0</v>
      </c>
      <c r="T1475" s="3">
        <f>[1]December!E1437</f>
        <v>287363</v>
      </c>
      <c r="U1475" s="3">
        <f>[1]December!F1437</f>
        <v>287363</v>
      </c>
      <c r="V1475" s="3">
        <f>[1]january!D1437</f>
        <v>0</v>
      </c>
      <c r="W1475" s="3">
        <f>[1]january!E1437</f>
        <v>0</v>
      </c>
      <c r="X1475" s="3">
        <f>[1]january!F1437</f>
        <v>0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1"/>
        <v>0</v>
      </c>
      <c r="AR1475" s="10">
        <f t="shared" si="31"/>
        <v>439403</v>
      </c>
      <c r="AS1475" s="10">
        <f t="shared" si="31"/>
        <v>439403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1"/>
        <v>0</v>
      </c>
      <c r="AR1476" s="10">
        <f t="shared" si="31"/>
        <v>0</v>
      </c>
      <c r="AS1476" s="10">
        <f t="shared" si="31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2622177</v>
      </c>
      <c r="E1477" s="3">
        <f>[1]july!E1439</f>
        <v>-71145</v>
      </c>
      <c r="F1477" s="3">
        <f>[1]july!F1439</f>
        <v>2551032</v>
      </c>
      <c r="G1477" s="3">
        <f>[1]august!D1439</f>
        <v>2079871</v>
      </c>
      <c r="H1477" s="3">
        <f>[1]august!E1439</f>
        <v>378834</v>
      </c>
      <c r="I1477" s="3">
        <f>[1]august!F1439</f>
        <v>2458705</v>
      </c>
      <c r="J1477" s="3">
        <f>[1]September!D1439</f>
        <v>1792444</v>
      </c>
      <c r="K1477" s="3">
        <f>[1]September!E1439</f>
        <v>-805476</v>
      </c>
      <c r="L1477" s="3">
        <f>[1]September!F1439</f>
        <v>986968</v>
      </c>
      <c r="M1477" s="3">
        <f>[1]October!D1439</f>
        <v>1873682</v>
      </c>
      <c r="N1477" s="3">
        <f>[1]October!E1439</f>
        <v>-536976</v>
      </c>
      <c r="O1477" s="3">
        <f>[1]October!F1439</f>
        <v>1336706</v>
      </c>
      <c r="P1477" s="3">
        <f>[1]NOVEMBER!D1439</f>
        <v>2118033</v>
      </c>
      <c r="Q1477" s="3">
        <f>[1]NOVEMBER!E1439</f>
        <v>401393</v>
      </c>
      <c r="R1477" s="3">
        <f>[1]NOVEMBER!F1439</f>
        <v>2519426</v>
      </c>
      <c r="S1477" s="3">
        <f>[1]December!D1439</f>
        <v>-1104425</v>
      </c>
      <c r="T1477" s="3">
        <f>[1]December!E1439</f>
        <v>186864</v>
      </c>
      <c r="U1477" s="3">
        <f>[1]December!F1439</f>
        <v>-917561</v>
      </c>
      <c r="V1477" s="3">
        <f>[1]january!D1439</f>
        <v>0</v>
      </c>
      <c r="W1477" s="3">
        <f>[1]january!E1439</f>
        <v>0</v>
      </c>
      <c r="X1477" s="3">
        <f>[1]january!F1439</f>
        <v>0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1"/>
        <v>9381782</v>
      </c>
      <c r="AR1477" s="10">
        <f t="shared" si="31"/>
        <v>-446506</v>
      </c>
      <c r="AS1477" s="10">
        <f t="shared" si="31"/>
        <v>8935276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8992</v>
      </c>
      <c r="Q1478" s="3">
        <f>[1]NOVEMBER!E1440</f>
        <v>8992</v>
      </c>
      <c r="R1478" s="3">
        <f>[1]NOVEMBER!F1440</f>
        <v>8992</v>
      </c>
      <c r="S1478" s="3">
        <f>[1]December!D1440</f>
        <v>8992</v>
      </c>
      <c r="T1478" s="3">
        <f>[1]December!E1440</f>
        <v>8992</v>
      </c>
      <c r="U1478" s="3">
        <f>[1]December!F1440</f>
        <v>8992</v>
      </c>
      <c r="V1478" s="3">
        <f>[1]january!D1440</f>
        <v>0</v>
      </c>
      <c r="W1478" s="3">
        <f>[1]january!E1440</f>
        <v>0</v>
      </c>
      <c r="X1478" s="3">
        <f>[1]january!F1440</f>
        <v>0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1"/>
        <v>53952</v>
      </c>
      <c r="AR1478" s="10">
        <f t="shared" si="31"/>
        <v>53952</v>
      </c>
      <c r="AS1478" s="10">
        <f t="shared" si="31"/>
        <v>53952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15675000</v>
      </c>
      <c r="E1479" s="3">
        <f>[1]july!E1441</f>
        <v>0</v>
      </c>
      <c r="F1479" s="3">
        <f>[1]july!F1441</f>
        <v>15675000</v>
      </c>
      <c r="G1479" s="3">
        <f>[1]august!D1441</f>
        <v>15585000</v>
      </c>
      <c r="H1479" s="3">
        <f>[1]august!E1441</f>
        <v>0</v>
      </c>
      <c r="I1479" s="3">
        <f>[1]august!F1441</f>
        <v>15585000</v>
      </c>
      <c r="J1479" s="3">
        <f>[1]September!D1441</f>
        <v>14835000</v>
      </c>
      <c r="K1479" s="3">
        <f>[1]September!E1441</f>
        <v>0</v>
      </c>
      <c r="L1479" s="3">
        <f>[1]September!F1441</f>
        <v>14835000</v>
      </c>
      <c r="M1479" s="3">
        <f>[1]October!D1441</f>
        <v>15420000</v>
      </c>
      <c r="N1479" s="3">
        <f>[1]October!E1441</f>
        <v>0</v>
      </c>
      <c r="O1479" s="3">
        <f>[1]October!F1441</f>
        <v>15420000</v>
      </c>
      <c r="P1479" s="3">
        <f>[1]NOVEMBER!D1441</f>
        <v>12945000</v>
      </c>
      <c r="Q1479" s="3">
        <f>[1]NOVEMBER!E1441</f>
        <v>0</v>
      </c>
      <c r="R1479" s="3">
        <f>[1]NOVEMBER!F1441</f>
        <v>12945000</v>
      </c>
      <c r="S1479" s="3">
        <f>[1]December!D1441</f>
        <v>13525000</v>
      </c>
      <c r="T1479" s="3">
        <f>[1]December!E1441</f>
        <v>0</v>
      </c>
      <c r="U1479" s="3">
        <f>[1]December!F1441</f>
        <v>13525000</v>
      </c>
      <c r="V1479" s="3">
        <f>[1]january!D1441</f>
        <v>0</v>
      </c>
      <c r="W1479" s="3">
        <f>[1]january!E1441</f>
        <v>0</v>
      </c>
      <c r="X1479" s="3">
        <f>[1]january!F1441</f>
        <v>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1"/>
        <v>87985000</v>
      </c>
      <c r="AR1479" s="10">
        <f t="shared" si="31"/>
        <v>0</v>
      </c>
      <c r="AS1479" s="10">
        <f t="shared" si="31"/>
        <v>87985000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2220000</v>
      </c>
      <c r="E1480" s="3">
        <f>[1]july!E1442</f>
        <v>365000</v>
      </c>
      <c r="F1480" s="3">
        <f>[1]july!F1442</f>
        <v>2585000</v>
      </c>
      <c r="G1480" s="3">
        <f>[1]august!D1442</f>
        <v>1946000</v>
      </c>
      <c r="H1480" s="3">
        <f>[1]august!E1442</f>
        <v>113000</v>
      </c>
      <c r="I1480" s="3">
        <f>[1]august!F1442</f>
        <v>2059000</v>
      </c>
      <c r="J1480" s="3">
        <f>[1]September!D1442</f>
        <v>1921000</v>
      </c>
      <c r="K1480" s="3">
        <f>[1]September!E1442</f>
        <v>708000</v>
      </c>
      <c r="L1480" s="3">
        <f>[1]September!F1442</f>
        <v>2629000</v>
      </c>
      <c r="M1480" s="3">
        <f>[1]October!D1442</f>
        <v>1820000</v>
      </c>
      <c r="N1480" s="3">
        <f>[1]October!E1442</f>
        <v>451000</v>
      </c>
      <c r="O1480" s="3">
        <f>[1]October!F1442</f>
        <v>2271000</v>
      </c>
      <c r="P1480" s="3">
        <f>[1]NOVEMBER!D1442</f>
        <v>1606000</v>
      </c>
      <c r="Q1480" s="3">
        <f>[1]NOVEMBER!E1442</f>
        <v>426000</v>
      </c>
      <c r="R1480" s="3">
        <f>[1]NOVEMBER!F1442</f>
        <v>2032000</v>
      </c>
      <c r="S1480" s="3">
        <f>[1]December!D1442</f>
        <v>1534000</v>
      </c>
      <c r="T1480" s="3">
        <f>[1]December!E1442</f>
        <v>462000</v>
      </c>
      <c r="U1480" s="3">
        <f>[1]December!F1442</f>
        <v>1996000</v>
      </c>
      <c r="V1480" s="3">
        <f>[1]january!D1442</f>
        <v>0</v>
      </c>
      <c r="W1480" s="3">
        <f>[1]january!E1442</f>
        <v>0</v>
      </c>
      <c r="X1480" s="3">
        <f>[1]january!F1442</f>
        <v>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1"/>
        <v>11047000</v>
      </c>
      <c r="AR1480" s="10">
        <f t="shared" si="31"/>
        <v>2525000</v>
      </c>
      <c r="AS1480" s="10">
        <f t="shared" si="31"/>
        <v>13572000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17895000</v>
      </c>
      <c r="E1481" s="3">
        <f>[1]july!E1443</f>
        <v>365000</v>
      </c>
      <c r="F1481" s="3">
        <f>[1]july!F1443</f>
        <v>18260000</v>
      </c>
      <c r="G1481" s="3">
        <f>[1]august!D1443</f>
        <v>17531000</v>
      </c>
      <c r="H1481" s="3">
        <f>[1]august!E1443</f>
        <v>113000</v>
      </c>
      <c r="I1481" s="3">
        <f>[1]august!F1443</f>
        <v>17644000</v>
      </c>
      <c r="J1481" s="3">
        <f>[1]September!D1443</f>
        <v>16756000</v>
      </c>
      <c r="K1481" s="3">
        <f>[1]September!E1443</f>
        <v>708000</v>
      </c>
      <c r="L1481" s="3">
        <f>[1]September!F1443</f>
        <v>17464000</v>
      </c>
      <c r="M1481" s="3">
        <f>[1]October!D1443</f>
        <v>17240000</v>
      </c>
      <c r="N1481" s="3">
        <f>[1]October!E1443</f>
        <v>451000</v>
      </c>
      <c r="O1481" s="3">
        <f>[1]October!F1443</f>
        <v>17691000</v>
      </c>
      <c r="P1481" s="3">
        <f>[1]NOVEMBER!D1443</f>
        <v>14551000</v>
      </c>
      <c r="Q1481" s="3">
        <f>[1]NOVEMBER!E1443</f>
        <v>426000</v>
      </c>
      <c r="R1481" s="3">
        <f>[1]NOVEMBER!F1443</f>
        <v>14977000</v>
      </c>
      <c r="S1481" s="3">
        <f>[1]December!D1443</f>
        <v>15059000</v>
      </c>
      <c r="T1481" s="3">
        <f>[1]December!E1443</f>
        <v>462000</v>
      </c>
      <c r="U1481" s="3">
        <f>[1]December!F1443</f>
        <v>15521000</v>
      </c>
      <c r="V1481" s="3">
        <f>[1]january!D1443</f>
        <v>0</v>
      </c>
      <c r="W1481" s="3">
        <f>[1]january!E1443</f>
        <v>0</v>
      </c>
      <c r="X1481" s="3">
        <f>[1]january!F1443</f>
        <v>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1"/>
        <v>99032000</v>
      </c>
      <c r="AR1481" s="10">
        <f t="shared" si="31"/>
        <v>2525000</v>
      </c>
      <c r="AS1481" s="10">
        <f t="shared" si="31"/>
        <v>101557000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560426</v>
      </c>
      <c r="E1482" s="3">
        <f>[1]july!E1444</f>
        <v>0</v>
      </c>
      <c r="F1482" s="3">
        <f>[1]july!F1444</f>
        <v>560426</v>
      </c>
      <c r="G1482" s="3">
        <f>[1]august!D1444</f>
        <v>575939</v>
      </c>
      <c r="H1482" s="3">
        <f>[1]august!E1444</f>
        <v>0</v>
      </c>
      <c r="I1482" s="3">
        <f>[1]august!F1444</f>
        <v>575939</v>
      </c>
      <c r="J1482" s="3">
        <f>[1]September!D1444</f>
        <v>508706</v>
      </c>
      <c r="K1482" s="3">
        <f>[1]September!E1444</f>
        <v>0</v>
      </c>
      <c r="L1482" s="3">
        <f>[1]September!F1444</f>
        <v>508706</v>
      </c>
      <c r="M1482" s="3">
        <f>[1]October!D1444</f>
        <v>548239</v>
      </c>
      <c r="N1482" s="3">
        <f>[1]October!E1444</f>
        <v>0</v>
      </c>
      <c r="O1482" s="3">
        <f>[1]October!F1444</f>
        <v>548239</v>
      </c>
      <c r="P1482" s="3">
        <f>[1]NOVEMBER!D1444</f>
        <v>458845</v>
      </c>
      <c r="Q1482" s="3">
        <f>[1]NOVEMBER!E1444</f>
        <v>0</v>
      </c>
      <c r="R1482" s="3">
        <f>[1]NOVEMBER!F1444</f>
        <v>458845</v>
      </c>
      <c r="S1482" s="3">
        <f>[1]December!D1444</f>
        <v>478756</v>
      </c>
      <c r="T1482" s="3">
        <f>[1]December!E1444</f>
        <v>0</v>
      </c>
      <c r="U1482" s="3">
        <f>[1]December!F1444</f>
        <v>478756</v>
      </c>
      <c r="V1482" s="3">
        <f>[1]january!D1444</f>
        <v>0</v>
      </c>
      <c r="W1482" s="3">
        <f>[1]january!E1444</f>
        <v>0</v>
      </c>
      <c r="X1482" s="3">
        <f>[1]january!F1444</f>
        <v>0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1"/>
        <v>3130911</v>
      </c>
      <c r="AR1482" s="10">
        <f t="shared" si="31"/>
        <v>0</v>
      </c>
      <c r="AS1482" s="10">
        <f t="shared" si="31"/>
        <v>3130911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2722865</v>
      </c>
      <c r="E1483" s="3">
        <f>[1]july!E1445</f>
        <v>0</v>
      </c>
      <c r="F1483" s="3">
        <f>[1]july!F1445</f>
        <v>2722865</v>
      </c>
      <c r="G1483" s="3">
        <f>[1]august!D1445</f>
        <v>2368706</v>
      </c>
      <c r="H1483" s="3">
        <f>[1]august!E1445</f>
        <v>0</v>
      </c>
      <c r="I1483" s="3">
        <f>[1]august!F1445</f>
        <v>2368706</v>
      </c>
      <c r="J1483" s="3">
        <f>[1]September!D1445</f>
        <v>1797606</v>
      </c>
      <c r="K1483" s="3">
        <f>[1]September!E1445</f>
        <v>0</v>
      </c>
      <c r="L1483" s="3">
        <f>[1]September!F1445</f>
        <v>1797606</v>
      </c>
      <c r="M1483" s="3">
        <f>[1]October!D1445</f>
        <v>1750043</v>
      </c>
      <c r="N1483" s="3">
        <f>[1]October!E1445</f>
        <v>0</v>
      </c>
      <c r="O1483" s="3">
        <f>[1]October!F1445</f>
        <v>1750043</v>
      </c>
      <c r="P1483" s="3">
        <f>[1]NOVEMBER!D1445</f>
        <v>1176537</v>
      </c>
      <c r="Q1483" s="3">
        <f>[1]NOVEMBER!E1445</f>
        <v>0</v>
      </c>
      <c r="R1483" s="3">
        <f>[1]NOVEMBER!F1445</f>
        <v>1176537</v>
      </c>
      <c r="S1483" s="3">
        <f>[1]December!D1445</f>
        <v>1039269</v>
      </c>
      <c r="T1483" s="3">
        <f>[1]December!E1445</f>
        <v>0</v>
      </c>
      <c r="U1483" s="3">
        <f>[1]December!F1445</f>
        <v>1039269</v>
      </c>
      <c r="V1483" s="3">
        <f>[1]january!D1445</f>
        <v>0</v>
      </c>
      <c r="W1483" s="3">
        <f>[1]january!E1445</f>
        <v>0</v>
      </c>
      <c r="X1483" s="3">
        <f>[1]january!F1445</f>
        <v>0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1"/>
        <v>10855026</v>
      </c>
      <c r="AR1483" s="10">
        <f t="shared" si="31"/>
        <v>0</v>
      </c>
      <c r="AS1483" s="10">
        <f t="shared" si="31"/>
        <v>10855026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92421</v>
      </c>
      <c r="E1484" s="3">
        <f>[1]july!E1446</f>
        <v>0</v>
      </c>
      <c r="F1484" s="3">
        <f>[1]july!F1446</f>
        <v>92421</v>
      </c>
      <c r="G1484" s="3">
        <f>[1]august!D1446</f>
        <v>76090</v>
      </c>
      <c r="H1484" s="3">
        <f>[1]august!E1446</f>
        <v>0</v>
      </c>
      <c r="I1484" s="3">
        <f>[1]august!F1446</f>
        <v>76090</v>
      </c>
      <c r="J1484" s="3">
        <f>[1]September!D1446</f>
        <v>90151</v>
      </c>
      <c r="K1484" s="3">
        <f>[1]September!E1446</f>
        <v>0</v>
      </c>
      <c r="L1484" s="3">
        <f>[1]September!F1446</f>
        <v>90151</v>
      </c>
      <c r="M1484" s="3">
        <f>[1]October!D1446</f>
        <v>80743</v>
      </c>
      <c r="N1484" s="3">
        <f>[1]October!E1446</f>
        <v>0</v>
      </c>
      <c r="O1484" s="3">
        <f>[1]October!F1446</f>
        <v>80743</v>
      </c>
      <c r="P1484" s="3">
        <f>[1]NOVEMBER!D1446</f>
        <v>72026</v>
      </c>
      <c r="Q1484" s="3">
        <f>[1]NOVEMBER!E1446</f>
        <v>0</v>
      </c>
      <c r="R1484" s="3">
        <f>[1]NOVEMBER!F1446</f>
        <v>72026</v>
      </c>
      <c r="S1484" s="3">
        <f>[1]December!D1446</f>
        <v>70654</v>
      </c>
      <c r="T1484" s="3">
        <f>[1]December!E1446</f>
        <v>0</v>
      </c>
      <c r="U1484" s="3">
        <f>[1]December!F1446</f>
        <v>70654</v>
      </c>
      <c r="V1484" s="3">
        <f>[1]january!D1446</f>
        <v>0</v>
      </c>
      <c r="W1484" s="3">
        <f>[1]january!E1446</f>
        <v>0</v>
      </c>
      <c r="X1484" s="3">
        <f>[1]january!F1446</f>
        <v>0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1"/>
        <v>482085</v>
      </c>
      <c r="AR1484" s="10">
        <f t="shared" si="31"/>
        <v>0</v>
      </c>
      <c r="AS1484" s="10">
        <f t="shared" si="31"/>
        <v>482085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449034</v>
      </c>
      <c r="E1485" s="3">
        <f>[1]july!E1447</f>
        <v>0</v>
      </c>
      <c r="F1485" s="3">
        <f>[1]july!F1447</f>
        <v>449034</v>
      </c>
      <c r="G1485" s="3">
        <f>[1]august!D1447</f>
        <v>213488</v>
      </c>
      <c r="H1485" s="3">
        <f>[1]august!E1447</f>
        <v>0</v>
      </c>
      <c r="I1485" s="3">
        <f>[1]august!F1447</f>
        <v>213488</v>
      </c>
      <c r="J1485" s="3">
        <f>[1]September!D1447</f>
        <v>192914</v>
      </c>
      <c r="K1485" s="3">
        <f>[1]September!E1447</f>
        <v>0</v>
      </c>
      <c r="L1485" s="3">
        <f>[1]September!F1447</f>
        <v>192914</v>
      </c>
      <c r="M1485" s="3">
        <f>[1]October!D1447</f>
        <v>60059</v>
      </c>
      <c r="N1485" s="3">
        <f>[1]October!E1447</f>
        <v>0</v>
      </c>
      <c r="O1485" s="3">
        <f>[1]October!F1447</f>
        <v>60059</v>
      </c>
      <c r="P1485" s="3">
        <f>[1]NOVEMBER!D1447</f>
        <v>-32904</v>
      </c>
      <c r="Q1485" s="3">
        <f>[1]NOVEMBER!E1447</f>
        <v>0</v>
      </c>
      <c r="R1485" s="3">
        <f>[1]NOVEMBER!F1447</f>
        <v>-32904</v>
      </c>
      <c r="S1485" s="3">
        <f>[1]December!D1447</f>
        <v>-124663</v>
      </c>
      <c r="T1485" s="3">
        <f>[1]December!E1447</f>
        <v>0</v>
      </c>
      <c r="U1485" s="3">
        <f>[1]December!F1447</f>
        <v>-124663</v>
      </c>
      <c r="V1485" s="3">
        <f>[1]january!D1447</f>
        <v>0</v>
      </c>
      <c r="W1485" s="3">
        <f>[1]january!E1447</f>
        <v>0</v>
      </c>
      <c r="X1485" s="3">
        <f>[1]january!F1447</f>
        <v>0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1"/>
        <v>757928</v>
      </c>
      <c r="AR1485" s="10">
        <f t="shared" si="31"/>
        <v>0</v>
      </c>
      <c r="AS1485" s="10">
        <f t="shared" si="31"/>
        <v>757928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-585195</v>
      </c>
      <c r="E1486" s="3">
        <f>[1]july!E1448</f>
        <v>0</v>
      </c>
      <c r="F1486" s="3">
        <f>[1]july!F1448</f>
        <v>-585195</v>
      </c>
      <c r="G1486" s="3">
        <f>[1]august!D1448</f>
        <v>-745040</v>
      </c>
      <c r="H1486" s="3">
        <f>[1]august!E1448</f>
        <v>0</v>
      </c>
      <c r="I1486" s="3">
        <f>[1]august!F1448</f>
        <v>-745040</v>
      </c>
      <c r="J1486" s="3">
        <f>[1]September!D1448</f>
        <v>-1073023</v>
      </c>
      <c r="K1486" s="3">
        <f>[1]September!E1448</f>
        <v>0</v>
      </c>
      <c r="L1486" s="3">
        <f>[1]September!F1448</f>
        <v>-1073023</v>
      </c>
      <c r="M1486" s="3">
        <f>[1]October!D1448</f>
        <v>-1061681</v>
      </c>
      <c r="N1486" s="3">
        <f>[1]October!E1448</f>
        <v>0</v>
      </c>
      <c r="O1486" s="3">
        <f>[1]October!F1448</f>
        <v>-1061681</v>
      </c>
      <c r="P1486" s="3">
        <f>[1]NOVEMBER!D1448</f>
        <v>-1178424</v>
      </c>
      <c r="Q1486" s="3">
        <f>[1]NOVEMBER!E1448</f>
        <v>0</v>
      </c>
      <c r="R1486" s="3">
        <f>[1]NOVEMBER!F1448</f>
        <v>-1178424</v>
      </c>
      <c r="S1486" s="3">
        <f>[1]December!D1448</f>
        <v>-1164021</v>
      </c>
      <c r="T1486" s="3">
        <f>[1]December!E1448</f>
        <v>0</v>
      </c>
      <c r="U1486" s="3">
        <f>[1]December!F1448</f>
        <v>-1164021</v>
      </c>
      <c r="V1486" s="3">
        <f>[1]january!D1448</f>
        <v>0</v>
      </c>
      <c r="W1486" s="3">
        <f>[1]january!E1448</f>
        <v>0</v>
      </c>
      <c r="X1486" s="3">
        <f>[1]january!F1448</f>
        <v>0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1"/>
        <v>-5807384</v>
      </c>
      <c r="AR1486" s="10">
        <f t="shared" si="31"/>
        <v>0</v>
      </c>
      <c r="AS1486" s="10">
        <f t="shared" si="31"/>
        <v>-5807384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0</v>
      </c>
      <c r="E1487" s="3">
        <f>[1]july!E1449</f>
        <v>0</v>
      </c>
      <c r="F1487" s="3">
        <f>[1]july!F1449</f>
        <v>0</v>
      </c>
      <c r="G1487" s="3">
        <f>[1]august!D1449</f>
        <v>490211</v>
      </c>
      <c r="H1487" s="3">
        <f>[1]august!E1449</f>
        <v>0</v>
      </c>
      <c r="I1487" s="3">
        <f>[1]august!F1449</f>
        <v>490211</v>
      </c>
      <c r="J1487" s="3">
        <f>[1]September!D1449</f>
        <v>769518</v>
      </c>
      <c r="K1487" s="3">
        <f>[1]September!E1449</f>
        <v>0</v>
      </c>
      <c r="L1487" s="3">
        <f>[1]September!F1449</f>
        <v>769518</v>
      </c>
      <c r="M1487" s="3">
        <f>[1]October!D1449</f>
        <v>1062746</v>
      </c>
      <c r="N1487" s="3">
        <f>[1]October!E1449</f>
        <v>0</v>
      </c>
      <c r="O1487" s="3">
        <f>[1]October!F1449</f>
        <v>1062746</v>
      </c>
      <c r="P1487" s="3">
        <f>[1]NOVEMBER!D1449</f>
        <v>1244807</v>
      </c>
      <c r="Q1487" s="3">
        <f>[1]NOVEMBER!E1449</f>
        <v>0</v>
      </c>
      <c r="R1487" s="3">
        <f>[1]NOVEMBER!F1449</f>
        <v>1244807</v>
      </c>
      <c r="S1487" s="3">
        <f>[1]December!D1449</f>
        <v>1816721</v>
      </c>
      <c r="T1487" s="3">
        <f>[1]December!E1449</f>
        <v>0</v>
      </c>
      <c r="U1487" s="3">
        <f>[1]December!F1449</f>
        <v>1816721</v>
      </c>
      <c r="V1487" s="3">
        <f>[1]january!D1449</f>
        <v>0</v>
      </c>
      <c r="W1487" s="3">
        <f>[1]january!E1449</f>
        <v>0</v>
      </c>
      <c r="X1487" s="3">
        <f>[1]january!F1449</f>
        <v>0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1"/>
        <v>5384003</v>
      </c>
      <c r="AR1487" s="10">
        <f t="shared" si="31"/>
        <v>0</v>
      </c>
      <c r="AS1487" s="10">
        <f t="shared" si="31"/>
        <v>5384003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-60677</v>
      </c>
      <c r="H1488" s="3">
        <f>[1]august!E1450</f>
        <v>0</v>
      </c>
      <c r="I1488" s="3">
        <f>[1]august!F1450</f>
        <v>-60677</v>
      </c>
      <c r="J1488" s="3">
        <f>[1]September!D1450</f>
        <v>-95538</v>
      </c>
      <c r="K1488" s="3">
        <f>[1]September!E1450</f>
        <v>0</v>
      </c>
      <c r="L1488" s="3">
        <f>[1]September!F1450</f>
        <v>-95538</v>
      </c>
      <c r="M1488" s="3">
        <f>[1]October!D1450</f>
        <v>-149128</v>
      </c>
      <c r="N1488" s="3">
        <f>[1]October!E1450</f>
        <v>0</v>
      </c>
      <c r="O1488" s="3">
        <f>[1]October!F1450</f>
        <v>-149128</v>
      </c>
      <c r="P1488" s="3">
        <f>[1]NOVEMBER!D1450</f>
        <v>-192011</v>
      </c>
      <c r="Q1488" s="3">
        <f>[1]NOVEMBER!E1450</f>
        <v>0</v>
      </c>
      <c r="R1488" s="3">
        <f>[1]NOVEMBER!F1450</f>
        <v>-192011</v>
      </c>
      <c r="S1488" s="3">
        <f>[1]December!D1450</f>
        <v>-529921</v>
      </c>
      <c r="T1488" s="3">
        <f>[1]December!E1450</f>
        <v>0</v>
      </c>
      <c r="U1488" s="3">
        <f>[1]December!F1450</f>
        <v>-529921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1"/>
        <v>-1027275</v>
      </c>
      <c r="AR1488" s="10">
        <f t="shared" si="31"/>
        <v>0</v>
      </c>
      <c r="AS1488" s="10">
        <f t="shared" si="31"/>
        <v>-1027275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-96506</v>
      </c>
      <c r="E1489" s="3">
        <f>[1]july!E1451</f>
        <v>0</v>
      </c>
      <c r="F1489" s="3">
        <f>[1]july!F1451</f>
        <v>-96506</v>
      </c>
      <c r="G1489" s="3">
        <f>[1]august!D1451</f>
        <v>-98430</v>
      </c>
      <c r="H1489" s="3">
        <f>[1]august!E1451</f>
        <v>0</v>
      </c>
      <c r="I1489" s="3">
        <f>[1]august!F1451</f>
        <v>-98430</v>
      </c>
      <c r="J1489" s="3">
        <f>[1]September!D1451</f>
        <v>-190157</v>
      </c>
      <c r="K1489" s="3">
        <f>[1]September!E1451</f>
        <v>0</v>
      </c>
      <c r="L1489" s="3">
        <f>[1]September!F1451</f>
        <v>-190157</v>
      </c>
      <c r="M1489" s="3">
        <f>[1]October!D1451</f>
        <v>-156360</v>
      </c>
      <c r="N1489" s="3">
        <f>[1]October!E1451</f>
        <v>0</v>
      </c>
      <c r="O1489" s="3">
        <f>[1]October!F1451</f>
        <v>-156360</v>
      </c>
      <c r="P1489" s="3">
        <f>[1]NOVEMBER!D1451</f>
        <v>-184979</v>
      </c>
      <c r="Q1489" s="3">
        <f>[1]NOVEMBER!E1451</f>
        <v>0</v>
      </c>
      <c r="R1489" s="3">
        <f>[1]NOVEMBER!F1451</f>
        <v>-184979</v>
      </c>
      <c r="S1489" s="3">
        <f>[1]December!D1451</f>
        <v>-171785</v>
      </c>
      <c r="T1489" s="3">
        <f>[1]December!E1451</f>
        <v>0</v>
      </c>
      <c r="U1489" s="3">
        <f>[1]December!F1451</f>
        <v>-171785</v>
      </c>
      <c r="V1489" s="3">
        <f>[1]january!D1451</f>
        <v>0</v>
      </c>
      <c r="W1489" s="3">
        <f>[1]january!E1451</f>
        <v>0</v>
      </c>
      <c r="X1489" s="3">
        <f>[1]january!F1451</f>
        <v>0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1"/>
        <v>-898217</v>
      </c>
      <c r="AR1489" s="10">
        <f t="shared" si="31"/>
        <v>0</v>
      </c>
      <c r="AS1489" s="10">
        <f t="shared" si="31"/>
        <v>-898217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178264</v>
      </c>
      <c r="H1490" s="3">
        <f>[1]august!E1452</f>
        <v>0</v>
      </c>
      <c r="I1490" s="3">
        <f>[1]august!F1452</f>
        <v>178264</v>
      </c>
      <c r="J1490" s="3">
        <f>[1]September!D1452</f>
        <v>279833</v>
      </c>
      <c r="K1490" s="3">
        <f>[1]September!E1452</f>
        <v>0</v>
      </c>
      <c r="L1490" s="3">
        <f>[1]September!F1452</f>
        <v>279833</v>
      </c>
      <c r="M1490" s="3">
        <f>[1]October!D1452</f>
        <v>386465</v>
      </c>
      <c r="N1490" s="3">
        <f>[1]October!E1452</f>
        <v>0</v>
      </c>
      <c r="O1490" s="3">
        <f>[1]October!F1452</f>
        <v>386465</v>
      </c>
      <c r="P1490" s="3">
        <f>[1]NOVEMBER!D1452</f>
        <v>452670</v>
      </c>
      <c r="Q1490" s="3">
        <f>[1]NOVEMBER!E1452</f>
        <v>0</v>
      </c>
      <c r="R1490" s="3">
        <f>[1]NOVEMBER!F1452</f>
        <v>452670</v>
      </c>
      <c r="S1490" s="3">
        <f>[1]December!D1452</f>
        <v>660645</v>
      </c>
      <c r="T1490" s="3">
        <f>[1]December!E1452</f>
        <v>0</v>
      </c>
      <c r="U1490" s="3">
        <f>[1]December!F1452</f>
        <v>660645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2">D1490+G1490+J1490+M1490+P1490+S1490+V1490+Y1490+AB1490+AE1490+AH1490+AK1490+AN1490</f>
        <v>1957877</v>
      </c>
      <c r="AR1490" s="10">
        <f t="shared" si="32"/>
        <v>0</v>
      </c>
      <c r="AS1490" s="10">
        <f t="shared" si="32"/>
        <v>1957877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0</v>
      </c>
      <c r="F1491" s="3">
        <f>[1]july!F1453</f>
        <v>0</v>
      </c>
      <c r="G1491" s="3">
        <f>[1]august!D1453</f>
        <v>-22065</v>
      </c>
      <c r="H1491" s="3">
        <f>[1]august!E1453</f>
        <v>0</v>
      </c>
      <c r="I1491" s="3">
        <f>[1]august!F1453</f>
        <v>-22065</v>
      </c>
      <c r="J1491" s="3">
        <f>[1]September!D1453</f>
        <v>-34742</v>
      </c>
      <c r="K1491" s="3">
        <f>[1]September!E1453</f>
        <v>0</v>
      </c>
      <c r="L1491" s="3">
        <f>[1]September!F1453</f>
        <v>-34742</v>
      </c>
      <c r="M1491" s="3">
        <f>[1]October!D1453</f>
        <v>-54230</v>
      </c>
      <c r="N1491" s="3">
        <f>[1]October!E1453</f>
        <v>0</v>
      </c>
      <c r="O1491" s="3">
        <f>[1]October!F1453</f>
        <v>-54230</v>
      </c>
      <c r="P1491" s="3">
        <f>[1]NOVEMBER!D1453</f>
        <v>-69824</v>
      </c>
      <c r="Q1491" s="3">
        <f>[1]NOVEMBER!E1453</f>
        <v>0</v>
      </c>
      <c r="R1491" s="3">
        <f>[1]NOVEMBER!F1453</f>
        <v>-69824</v>
      </c>
      <c r="S1491" s="3">
        <f>[1]December!D1453</f>
        <v>-192704</v>
      </c>
      <c r="T1491" s="3">
        <f>[1]December!E1453</f>
        <v>0</v>
      </c>
      <c r="U1491" s="3">
        <f>[1]December!F1453</f>
        <v>-192704</v>
      </c>
      <c r="V1491" s="3">
        <f>[1]january!D1453</f>
        <v>0</v>
      </c>
      <c r="W1491" s="3">
        <f>[1]january!E1453</f>
        <v>0</v>
      </c>
      <c r="X1491" s="3">
        <f>[1]january!F1453</f>
        <v>0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2"/>
        <v>-373565</v>
      </c>
      <c r="AR1491" s="10">
        <f t="shared" si="32"/>
        <v>0</v>
      </c>
      <c r="AS1491" s="10">
        <f t="shared" si="32"/>
        <v>-373565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-681701</v>
      </c>
      <c r="E1492" s="3">
        <f>[1]july!E1454</f>
        <v>0</v>
      </c>
      <c r="F1492" s="3">
        <f>[1]july!F1454</f>
        <v>-681701</v>
      </c>
      <c r="G1492" s="3">
        <f>[1]august!D1454</f>
        <v>-257737</v>
      </c>
      <c r="H1492" s="3">
        <f>[1]august!E1454</f>
        <v>0</v>
      </c>
      <c r="I1492" s="3">
        <f>[1]august!F1454</f>
        <v>-257737</v>
      </c>
      <c r="J1492" s="3">
        <f>[1]September!D1454</f>
        <v>-344109</v>
      </c>
      <c r="K1492" s="3">
        <f>[1]September!E1454</f>
        <v>0</v>
      </c>
      <c r="L1492" s="3">
        <f>[1]September!F1454</f>
        <v>-344109</v>
      </c>
      <c r="M1492" s="3">
        <f>[1]October!D1454</f>
        <v>27812</v>
      </c>
      <c r="N1492" s="3">
        <f>[1]October!E1454</f>
        <v>0</v>
      </c>
      <c r="O1492" s="3">
        <f>[1]October!F1454</f>
        <v>27812</v>
      </c>
      <c r="P1492" s="3">
        <f>[1]NOVEMBER!D1454</f>
        <v>72239</v>
      </c>
      <c r="Q1492" s="3">
        <f>[1]NOVEMBER!E1454</f>
        <v>0</v>
      </c>
      <c r="R1492" s="3">
        <f>[1]NOVEMBER!F1454</f>
        <v>72239</v>
      </c>
      <c r="S1492" s="3">
        <f>[1]December!D1454</f>
        <v>418935</v>
      </c>
      <c r="T1492" s="3">
        <f>[1]December!E1454</f>
        <v>0</v>
      </c>
      <c r="U1492" s="3">
        <f>[1]December!F1454</f>
        <v>418935</v>
      </c>
      <c r="V1492" s="3">
        <f>[1]january!D1454</f>
        <v>0</v>
      </c>
      <c r="W1492" s="3">
        <f>[1]january!E1454</f>
        <v>0</v>
      </c>
      <c r="X1492" s="3">
        <f>[1]january!F1454</f>
        <v>0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2"/>
        <v>-764561</v>
      </c>
      <c r="AR1492" s="10">
        <f t="shared" si="32"/>
        <v>0</v>
      </c>
      <c r="AS1492" s="10">
        <f t="shared" si="32"/>
        <v>-764561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3143045</v>
      </c>
      <c r="E1493" s="3">
        <f>[1]july!E1455</f>
        <v>0</v>
      </c>
      <c r="F1493" s="3">
        <f>[1]july!F1455</f>
        <v>3143045</v>
      </c>
      <c r="G1493" s="3">
        <f>[1]august!D1455</f>
        <v>2976486</v>
      </c>
      <c r="H1493" s="3">
        <f>[1]august!E1455</f>
        <v>0</v>
      </c>
      <c r="I1493" s="3">
        <f>[1]august!F1455</f>
        <v>2976486</v>
      </c>
      <c r="J1493" s="3">
        <f>[1]September!D1455</f>
        <v>2245268</v>
      </c>
      <c r="K1493" s="3">
        <f>[1]September!E1455</f>
        <v>0</v>
      </c>
      <c r="L1493" s="3">
        <f>[1]September!F1455</f>
        <v>2245268</v>
      </c>
      <c r="M1493" s="3">
        <f>[1]October!D1455</f>
        <v>2466896</v>
      </c>
      <c r="N1493" s="3">
        <f>[1]October!E1455</f>
        <v>0</v>
      </c>
      <c r="O1493" s="3">
        <f>[1]October!F1455</f>
        <v>2466896</v>
      </c>
      <c r="P1493" s="3">
        <f>[1]NOVEMBER!D1455</f>
        <v>1746743</v>
      </c>
      <c r="Q1493" s="3">
        <f>[1]NOVEMBER!E1455</f>
        <v>0</v>
      </c>
      <c r="R1493" s="3">
        <f>[1]NOVEMBER!F1455</f>
        <v>1746743</v>
      </c>
      <c r="S1493" s="3">
        <f>[1]December!D1455</f>
        <v>1882951</v>
      </c>
      <c r="T1493" s="3">
        <f>[1]December!E1455</f>
        <v>0</v>
      </c>
      <c r="U1493" s="3">
        <f>[1]December!F1455</f>
        <v>1882951</v>
      </c>
      <c r="V1493" s="3">
        <f>[1]january!D1455</f>
        <v>0</v>
      </c>
      <c r="W1493" s="3">
        <f>[1]january!E1455</f>
        <v>0</v>
      </c>
      <c r="X1493" s="3">
        <f>[1]january!F1455</f>
        <v>0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2"/>
        <v>14461389</v>
      </c>
      <c r="AR1493" s="10">
        <f t="shared" si="32"/>
        <v>0</v>
      </c>
      <c r="AS1493" s="10">
        <f t="shared" si="32"/>
        <v>14461389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14751955</v>
      </c>
      <c r="E1494" s="3">
        <f>[1]july!E1456</f>
        <v>365000</v>
      </c>
      <c r="F1494" s="3">
        <f>[1]july!F1456</f>
        <v>15116955</v>
      </c>
      <c r="G1494" s="3">
        <f>[1]august!D1456</f>
        <v>14554514</v>
      </c>
      <c r="H1494" s="3">
        <f>[1]august!E1456</f>
        <v>113000</v>
      </c>
      <c r="I1494" s="3">
        <f>[1]august!F1456</f>
        <v>14667514</v>
      </c>
      <c r="J1494" s="3">
        <f>[1]September!D1456</f>
        <v>14510732</v>
      </c>
      <c r="K1494" s="3">
        <f>[1]September!E1456</f>
        <v>708000</v>
      </c>
      <c r="L1494" s="3">
        <f>[1]September!F1456</f>
        <v>15218732</v>
      </c>
      <c r="M1494" s="3">
        <f>[1]October!D1456</f>
        <v>14773104</v>
      </c>
      <c r="N1494" s="3">
        <f>[1]October!E1456</f>
        <v>451000</v>
      </c>
      <c r="O1494" s="3">
        <f>[1]October!F1456</f>
        <v>15224104</v>
      </c>
      <c r="P1494" s="3">
        <f>[1]NOVEMBER!D1456</f>
        <v>12804257</v>
      </c>
      <c r="Q1494" s="3">
        <f>[1]NOVEMBER!E1456</f>
        <v>426000</v>
      </c>
      <c r="R1494" s="3">
        <f>[1]NOVEMBER!F1456</f>
        <v>13230257</v>
      </c>
      <c r="S1494" s="3">
        <f>[1]December!D1456</f>
        <v>13176049</v>
      </c>
      <c r="T1494" s="3">
        <f>[1]December!E1456</f>
        <v>462000</v>
      </c>
      <c r="U1494" s="3">
        <f>[1]December!F1456</f>
        <v>13638049</v>
      </c>
      <c r="V1494" s="3">
        <f>[1]january!D1456</f>
        <v>0</v>
      </c>
      <c r="W1494" s="3">
        <f>[1]january!E1456</f>
        <v>0</v>
      </c>
      <c r="X1494" s="3">
        <f>[1]january!F1456</f>
        <v>0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2"/>
        <v>84570611</v>
      </c>
      <c r="AR1494" s="10">
        <f t="shared" si="32"/>
        <v>2525000</v>
      </c>
      <c r="AS1494" s="10">
        <f t="shared" si="32"/>
        <v>87095611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298000</v>
      </c>
      <c r="E1495" s="3">
        <f>[1]july!E1457</f>
        <v>0</v>
      </c>
      <c r="F1495" s="3">
        <f>[1]july!F1457</f>
        <v>298000</v>
      </c>
      <c r="G1495" s="3">
        <f>[1]august!D1457</f>
        <v>273000</v>
      </c>
      <c r="H1495" s="3">
        <f>[1]august!E1457</f>
        <v>0</v>
      </c>
      <c r="I1495" s="3">
        <f>[1]august!F1457</f>
        <v>273000</v>
      </c>
      <c r="J1495" s="3">
        <f>[1]September!D1457</f>
        <v>261000</v>
      </c>
      <c r="K1495" s="3">
        <f>[1]September!E1457</f>
        <v>0</v>
      </c>
      <c r="L1495" s="3">
        <f>[1]September!F1457</f>
        <v>261000</v>
      </c>
      <c r="M1495" s="3">
        <f>[1]October!D1457</f>
        <v>336000</v>
      </c>
      <c r="N1495" s="3">
        <f>[1]October!E1457</f>
        <v>0</v>
      </c>
      <c r="O1495" s="3">
        <f>[1]October!F1457</f>
        <v>336000</v>
      </c>
      <c r="P1495" s="3">
        <f>[1]NOVEMBER!D1457</f>
        <v>276000</v>
      </c>
      <c r="Q1495" s="3">
        <f>[1]NOVEMBER!E1457</f>
        <v>0</v>
      </c>
      <c r="R1495" s="3">
        <f>[1]NOVEMBER!F1457</f>
        <v>276000</v>
      </c>
      <c r="S1495" s="3">
        <f>[1]December!D1457</f>
        <v>278000</v>
      </c>
      <c r="T1495" s="3">
        <f>[1]December!E1457</f>
        <v>0</v>
      </c>
      <c r="U1495" s="3">
        <f>[1]December!F1457</f>
        <v>278000</v>
      </c>
      <c r="V1495" s="3">
        <f>[1]january!D1457</f>
        <v>0</v>
      </c>
      <c r="W1495" s="3">
        <f>[1]january!E1457</f>
        <v>0</v>
      </c>
      <c r="X1495" s="3">
        <f>[1]january!F1457</f>
        <v>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2"/>
        <v>1722000</v>
      </c>
      <c r="AR1495" s="10">
        <f t="shared" si="32"/>
        <v>0</v>
      </c>
      <c r="AS1495" s="10">
        <f t="shared" si="32"/>
        <v>1722000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15049955</v>
      </c>
      <c r="E1496" s="3">
        <f>[1]july!E1458</f>
        <v>365000</v>
      </c>
      <c r="F1496" s="3">
        <f>[1]july!F1458</f>
        <v>15414955</v>
      </c>
      <c r="G1496" s="3">
        <f>[1]august!D1458</f>
        <v>14827514</v>
      </c>
      <c r="H1496" s="3">
        <f>[1]august!E1458</f>
        <v>113000</v>
      </c>
      <c r="I1496" s="3">
        <f>[1]august!F1458</f>
        <v>14940514</v>
      </c>
      <c r="J1496" s="3">
        <f>[1]September!D1458</f>
        <v>14771732</v>
      </c>
      <c r="K1496" s="3">
        <f>[1]September!E1458</f>
        <v>708000</v>
      </c>
      <c r="L1496" s="3">
        <f>[1]September!F1458</f>
        <v>15479732</v>
      </c>
      <c r="M1496" s="3">
        <f>[1]October!D1458</f>
        <v>15109104</v>
      </c>
      <c r="N1496" s="3">
        <f>[1]October!E1458</f>
        <v>451000</v>
      </c>
      <c r="O1496" s="3">
        <f>[1]October!F1458</f>
        <v>15560104</v>
      </c>
      <c r="P1496" s="3">
        <f>[1]NOVEMBER!D1458</f>
        <v>13080257</v>
      </c>
      <c r="Q1496" s="3">
        <f>[1]NOVEMBER!E1458</f>
        <v>426000</v>
      </c>
      <c r="R1496" s="3">
        <f>[1]NOVEMBER!F1458</f>
        <v>13506257</v>
      </c>
      <c r="S1496" s="3">
        <f>[1]December!D1458</f>
        <v>13454049</v>
      </c>
      <c r="T1496" s="3">
        <f>[1]December!E1458</f>
        <v>462000</v>
      </c>
      <c r="U1496" s="3">
        <f>[1]December!F1458</f>
        <v>13916049</v>
      </c>
      <c r="V1496" s="3">
        <f>[1]january!D1458</f>
        <v>0</v>
      </c>
      <c r="W1496" s="3">
        <f>[1]january!E1458</f>
        <v>0</v>
      </c>
      <c r="X1496" s="3">
        <f>[1]january!F1458</f>
        <v>0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2"/>
        <v>86292611</v>
      </c>
      <c r="AR1496" s="10">
        <f t="shared" si="32"/>
        <v>2525000</v>
      </c>
      <c r="AS1496" s="10">
        <f t="shared" si="32"/>
        <v>88817611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4499000</v>
      </c>
      <c r="E1497" s="3">
        <f>[1]july!E1459</f>
        <v>0</v>
      </c>
      <c r="F1497" s="3">
        <f>[1]july!F1459</f>
        <v>4499000</v>
      </c>
      <c r="G1497" s="3">
        <f>[1]august!D1459</f>
        <v>4832000</v>
      </c>
      <c r="H1497" s="3">
        <f>[1]august!E1459</f>
        <v>0</v>
      </c>
      <c r="I1497" s="3">
        <f>[1]august!F1459</f>
        <v>4832000</v>
      </c>
      <c r="J1497" s="3">
        <f>[1]September!D1459</f>
        <v>4600000</v>
      </c>
      <c r="K1497" s="3">
        <f>[1]September!E1459</f>
        <v>0</v>
      </c>
      <c r="L1497" s="3">
        <f>[1]September!F1459</f>
        <v>4600000</v>
      </c>
      <c r="M1497" s="3">
        <f>[1]October!D1459</f>
        <v>4680000</v>
      </c>
      <c r="N1497" s="3">
        <f>[1]October!E1459</f>
        <v>0</v>
      </c>
      <c r="O1497" s="3">
        <f>[1]October!F1459</f>
        <v>4680000</v>
      </c>
      <c r="P1497" s="3">
        <f>[1]NOVEMBER!D1459</f>
        <v>4573000</v>
      </c>
      <c r="Q1497" s="3">
        <f>[1]NOVEMBER!E1459</f>
        <v>0</v>
      </c>
      <c r="R1497" s="3">
        <f>[1]NOVEMBER!F1459</f>
        <v>4573000</v>
      </c>
      <c r="S1497" s="3">
        <f>[1]December!D1459</f>
        <v>4560000</v>
      </c>
      <c r="T1497" s="3">
        <f>[1]December!E1459</f>
        <v>0</v>
      </c>
      <c r="U1497" s="3">
        <f>[1]December!F1459</f>
        <v>4560000</v>
      </c>
      <c r="V1497" s="3">
        <f>[1]january!D1459</f>
        <v>0</v>
      </c>
      <c r="W1497" s="3">
        <f>[1]january!E1459</f>
        <v>0</v>
      </c>
      <c r="X1497" s="3">
        <f>[1]january!F1459</f>
        <v>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2"/>
        <v>27744000</v>
      </c>
      <c r="AR1497" s="10">
        <f t="shared" si="32"/>
        <v>0</v>
      </c>
      <c r="AS1497" s="10">
        <f t="shared" si="32"/>
        <v>27744000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1010000</v>
      </c>
      <c r="E1498" s="3">
        <f>[1]july!E1460</f>
        <v>0</v>
      </c>
      <c r="F1498" s="3">
        <f>[1]july!F1460</f>
        <v>1010000</v>
      </c>
      <c r="G1498" s="3">
        <f>[1]august!D1460</f>
        <v>1088000</v>
      </c>
      <c r="H1498" s="3">
        <f>[1]august!E1460</f>
        <v>0</v>
      </c>
      <c r="I1498" s="3">
        <f>[1]august!F1460</f>
        <v>1088000</v>
      </c>
      <c r="J1498" s="3">
        <f>[1]September!D1460</f>
        <v>1030000</v>
      </c>
      <c r="K1498" s="3">
        <f>[1]September!E1460</f>
        <v>0</v>
      </c>
      <c r="L1498" s="3">
        <f>[1]September!F1460</f>
        <v>1030000</v>
      </c>
      <c r="M1498" s="3">
        <f>[1]October!D1460</f>
        <v>1050000</v>
      </c>
      <c r="N1498" s="3">
        <f>[1]October!E1460</f>
        <v>0</v>
      </c>
      <c r="O1498" s="3">
        <f>[1]October!F1460</f>
        <v>1050000</v>
      </c>
      <c r="P1498" s="3">
        <f>[1]NOVEMBER!D1460</f>
        <v>1028000</v>
      </c>
      <c r="Q1498" s="3">
        <f>[1]NOVEMBER!E1460</f>
        <v>0</v>
      </c>
      <c r="R1498" s="3">
        <f>[1]NOVEMBER!F1460</f>
        <v>1028000</v>
      </c>
      <c r="S1498" s="3">
        <f>[1]December!D1460</f>
        <v>1028000</v>
      </c>
      <c r="T1498" s="3">
        <f>[1]December!E1460</f>
        <v>0</v>
      </c>
      <c r="U1498" s="3">
        <f>[1]December!F1460</f>
        <v>1028000</v>
      </c>
      <c r="V1498" s="3">
        <f>[1]january!D1460</f>
        <v>0</v>
      </c>
      <c r="W1498" s="3">
        <f>[1]january!E1460</f>
        <v>0</v>
      </c>
      <c r="X1498" s="3">
        <f>[1]january!F1460</f>
        <v>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2"/>
        <v>6234000</v>
      </c>
      <c r="AR1498" s="10">
        <f t="shared" si="32"/>
        <v>0</v>
      </c>
      <c r="AS1498" s="10">
        <f t="shared" si="32"/>
        <v>6234000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6900000</v>
      </c>
      <c r="E1499" s="3">
        <f>[1]july!E1461</f>
        <v>0</v>
      </c>
      <c r="F1499" s="3">
        <f>[1]july!F1461</f>
        <v>6900000</v>
      </c>
      <c r="G1499" s="3">
        <f>[1]august!D1461</f>
        <v>6620000</v>
      </c>
      <c r="H1499" s="3">
        <f>[1]august!E1461</f>
        <v>0</v>
      </c>
      <c r="I1499" s="3">
        <f>[1]august!F1461</f>
        <v>6620000</v>
      </c>
      <c r="J1499" s="3">
        <f>[1]September!D1461</f>
        <v>6815000</v>
      </c>
      <c r="K1499" s="3">
        <f>[1]September!E1461</f>
        <v>0</v>
      </c>
      <c r="L1499" s="3">
        <f>[1]September!F1461</f>
        <v>6815000</v>
      </c>
      <c r="M1499" s="3">
        <f>[1]October!D1461</f>
        <v>8016000</v>
      </c>
      <c r="N1499" s="3">
        <f>[1]October!E1461</f>
        <v>0</v>
      </c>
      <c r="O1499" s="3">
        <f>[1]October!F1461</f>
        <v>8016000</v>
      </c>
      <c r="P1499" s="3">
        <f>[1]NOVEMBER!D1461</f>
        <v>4979000</v>
      </c>
      <c r="Q1499" s="3">
        <f>[1]NOVEMBER!E1461</f>
        <v>0</v>
      </c>
      <c r="R1499" s="3">
        <f>[1]NOVEMBER!F1461</f>
        <v>4979000</v>
      </c>
      <c r="S1499" s="3">
        <f>[1]December!D1461</f>
        <v>6779000</v>
      </c>
      <c r="T1499" s="3">
        <f>[1]December!E1461</f>
        <v>0</v>
      </c>
      <c r="U1499" s="3">
        <f>[1]December!F1461</f>
        <v>6779000</v>
      </c>
      <c r="V1499" s="3">
        <f>[1]january!D1461</f>
        <v>0</v>
      </c>
      <c r="W1499" s="3">
        <f>[1]january!E1461</f>
        <v>0</v>
      </c>
      <c r="X1499" s="3">
        <f>[1]january!F1461</f>
        <v>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2"/>
        <v>40109000</v>
      </c>
      <c r="AR1499" s="10">
        <f t="shared" si="32"/>
        <v>0</v>
      </c>
      <c r="AS1499" s="10">
        <f t="shared" si="32"/>
        <v>40109000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12409000</v>
      </c>
      <c r="E1500" s="3">
        <f>[1]july!E1462</f>
        <v>0</v>
      </c>
      <c r="F1500" s="3">
        <f>[1]july!F1462</f>
        <v>12409000</v>
      </c>
      <c r="G1500" s="3">
        <f>[1]august!D1462</f>
        <v>12540000</v>
      </c>
      <c r="H1500" s="3">
        <f>[1]august!E1462</f>
        <v>0</v>
      </c>
      <c r="I1500" s="3">
        <f>[1]august!F1462</f>
        <v>12540000</v>
      </c>
      <c r="J1500" s="3">
        <f>[1]September!D1462</f>
        <v>12445000</v>
      </c>
      <c r="K1500" s="3">
        <f>[1]September!E1462</f>
        <v>0</v>
      </c>
      <c r="L1500" s="3">
        <f>[1]September!F1462</f>
        <v>12445000</v>
      </c>
      <c r="M1500" s="3">
        <f>[1]October!D1462</f>
        <v>13746000</v>
      </c>
      <c r="N1500" s="3">
        <f>[1]October!E1462</f>
        <v>0</v>
      </c>
      <c r="O1500" s="3">
        <f>[1]October!F1462</f>
        <v>13746000</v>
      </c>
      <c r="P1500" s="3">
        <f>[1]NOVEMBER!D1462</f>
        <v>10580000</v>
      </c>
      <c r="Q1500" s="3">
        <f>[1]NOVEMBER!E1462</f>
        <v>0</v>
      </c>
      <c r="R1500" s="3">
        <f>[1]NOVEMBER!F1462</f>
        <v>10580000</v>
      </c>
      <c r="S1500" s="3">
        <f>[1]December!D1462</f>
        <v>12367000</v>
      </c>
      <c r="T1500" s="3">
        <f>[1]December!E1462</f>
        <v>0</v>
      </c>
      <c r="U1500" s="3">
        <f>[1]December!F1462</f>
        <v>12367000</v>
      </c>
      <c r="V1500" s="3">
        <f>[1]january!D1462</f>
        <v>0</v>
      </c>
      <c r="W1500" s="3">
        <f>[1]january!E1462</f>
        <v>0</v>
      </c>
      <c r="X1500" s="3">
        <f>[1]january!F1462</f>
        <v>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2"/>
        <v>74087000</v>
      </c>
      <c r="AR1500" s="10">
        <f t="shared" si="32"/>
        <v>0</v>
      </c>
      <c r="AS1500" s="10">
        <f t="shared" si="32"/>
        <v>74087000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2"/>
        <v>0</v>
      </c>
      <c r="AR1501" s="10">
        <f t="shared" si="32"/>
        <v>0</v>
      </c>
      <c r="AS1501" s="10">
        <f t="shared" si="32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902000</v>
      </c>
      <c r="E1502" s="3">
        <f>[1]july!E1464</f>
        <v>0</v>
      </c>
      <c r="F1502" s="3">
        <f>[1]july!F1464</f>
        <v>902000</v>
      </c>
      <c r="G1502" s="3">
        <f>[1]august!D1464</f>
        <v>902000</v>
      </c>
      <c r="H1502" s="3">
        <f>[1]august!E1464</f>
        <v>0</v>
      </c>
      <c r="I1502" s="3">
        <f>[1]august!F1464</f>
        <v>902000</v>
      </c>
      <c r="J1502" s="3">
        <f>[1]September!D1464</f>
        <v>902000</v>
      </c>
      <c r="K1502" s="3">
        <f>[1]September!E1464</f>
        <v>0</v>
      </c>
      <c r="L1502" s="3">
        <f>[1]September!F1464</f>
        <v>902000</v>
      </c>
      <c r="M1502" s="3">
        <f>[1]October!D1464</f>
        <v>902000</v>
      </c>
      <c r="N1502" s="3">
        <f>[1]October!E1464</f>
        <v>0</v>
      </c>
      <c r="O1502" s="3">
        <f>[1]October!F1464</f>
        <v>902000</v>
      </c>
      <c r="P1502" s="3">
        <f>[1]NOVEMBER!D1464</f>
        <v>902000</v>
      </c>
      <c r="Q1502" s="3">
        <f>[1]NOVEMBER!E1464</f>
        <v>0</v>
      </c>
      <c r="R1502" s="3">
        <f>[1]NOVEMBER!F1464</f>
        <v>902000</v>
      </c>
      <c r="S1502" s="3">
        <f>[1]December!D1464</f>
        <v>902000</v>
      </c>
      <c r="T1502" s="3">
        <f>[1]December!E1464</f>
        <v>0</v>
      </c>
      <c r="U1502" s="3">
        <f>[1]December!F1464</f>
        <v>902000</v>
      </c>
      <c r="V1502" s="3">
        <f>[1]january!D1464</f>
        <v>0</v>
      </c>
      <c r="W1502" s="3">
        <f>[1]january!E1464</f>
        <v>0</v>
      </c>
      <c r="X1502" s="3">
        <f>[1]january!F1464</f>
        <v>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2"/>
        <v>5412000</v>
      </c>
      <c r="AR1502" s="10">
        <f t="shared" si="32"/>
        <v>0</v>
      </c>
      <c r="AS1502" s="10">
        <f t="shared" si="32"/>
        <v>5412000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13311000</v>
      </c>
      <c r="E1503" s="3">
        <f>[1]july!E1465</f>
        <v>0</v>
      </c>
      <c r="F1503" s="3">
        <f>[1]july!F1465</f>
        <v>13311000</v>
      </c>
      <c r="G1503" s="3">
        <f>[1]august!D1465</f>
        <v>13442000</v>
      </c>
      <c r="H1503" s="3">
        <f>[1]august!E1465</f>
        <v>0</v>
      </c>
      <c r="I1503" s="3">
        <f>[1]august!F1465</f>
        <v>13442000</v>
      </c>
      <c r="J1503" s="3">
        <f>[1]September!D1465</f>
        <v>13347000</v>
      </c>
      <c r="K1503" s="3">
        <f>[1]September!E1465</f>
        <v>0</v>
      </c>
      <c r="L1503" s="3">
        <f>[1]September!F1465</f>
        <v>13347000</v>
      </c>
      <c r="M1503" s="3">
        <f>[1]October!D1465</f>
        <v>14648000</v>
      </c>
      <c r="N1503" s="3">
        <f>[1]October!E1465</f>
        <v>0</v>
      </c>
      <c r="O1503" s="3">
        <f>[1]October!F1465</f>
        <v>14648000</v>
      </c>
      <c r="P1503" s="3">
        <f>[1]NOVEMBER!D1465</f>
        <v>11482000</v>
      </c>
      <c r="Q1503" s="3">
        <f>[1]NOVEMBER!E1465</f>
        <v>0</v>
      </c>
      <c r="R1503" s="3">
        <f>[1]NOVEMBER!F1465</f>
        <v>11482000</v>
      </c>
      <c r="S1503" s="3">
        <f>[1]December!D1465</f>
        <v>13269000</v>
      </c>
      <c r="T1503" s="3">
        <f>[1]December!E1465</f>
        <v>0</v>
      </c>
      <c r="U1503" s="3">
        <f>[1]December!F1465</f>
        <v>13269000</v>
      </c>
      <c r="V1503" s="3">
        <f>[1]january!D1465</f>
        <v>0</v>
      </c>
      <c r="W1503" s="3">
        <f>[1]january!E1465</f>
        <v>0</v>
      </c>
      <c r="X1503" s="3">
        <f>[1]january!F1465</f>
        <v>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2"/>
        <v>79499000</v>
      </c>
      <c r="AR1503" s="10">
        <f t="shared" si="32"/>
        <v>0</v>
      </c>
      <c r="AS1503" s="10">
        <f t="shared" si="32"/>
        <v>79499000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1738955</v>
      </c>
      <c r="E1504" s="3">
        <f>[1]july!E1466</f>
        <v>365000</v>
      </c>
      <c r="F1504" s="3">
        <f>[1]july!F1466</f>
        <v>2103955</v>
      </c>
      <c r="G1504" s="3">
        <f>[1]august!D1466</f>
        <v>1385514</v>
      </c>
      <c r="H1504" s="3">
        <f>[1]august!E1466</f>
        <v>113000</v>
      </c>
      <c r="I1504" s="3">
        <f>[1]august!F1466</f>
        <v>1498514</v>
      </c>
      <c r="J1504" s="3">
        <f>[1]September!D1466</f>
        <v>1424732</v>
      </c>
      <c r="K1504" s="3">
        <f>[1]September!E1466</f>
        <v>708000</v>
      </c>
      <c r="L1504" s="3">
        <f>[1]September!F1466</f>
        <v>2132732</v>
      </c>
      <c r="M1504" s="3">
        <f>[1]October!D1466</f>
        <v>461104</v>
      </c>
      <c r="N1504" s="3">
        <f>[1]October!E1466</f>
        <v>451000</v>
      </c>
      <c r="O1504" s="3">
        <f>[1]October!F1466</f>
        <v>912104</v>
      </c>
      <c r="P1504" s="3">
        <f>[1]NOVEMBER!D1466</f>
        <v>1598257</v>
      </c>
      <c r="Q1504" s="3">
        <f>[1]NOVEMBER!E1466</f>
        <v>426000</v>
      </c>
      <c r="R1504" s="3">
        <f>[1]NOVEMBER!F1466</f>
        <v>2024257</v>
      </c>
      <c r="S1504" s="3">
        <f>[1]December!D1466</f>
        <v>185049</v>
      </c>
      <c r="T1504" s="3">
        <f>[1]December!E1466</f>
        <v>462000</v>
      </c>
      <c r="U1504" s="3">
        <f>[1]December!F1466</f>
        <v>647049</v>
      </c>
      <c r="V1504" s="3">
        <f>[1]january!D1466</f>
        <v>0</v>
      </c>
      <c r="W1504" s="3">
        <f>[1]january!E1466</f>
        <v>0</v>
      </c>
      <c r="X1504" s="3">
        <f>[1]january!F1466</f>
        <v>0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2"/>
        <v>6793611</v>
      </c>
      <c r="AR1504" s="10">
        <f t="shared" si="32"/>
        <v>2525000</v>
      </c>
      <c r="AS1504" s="10">
        <f t="shared" si="32"/>
        <v>9318611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125000</v>
      </c>
      <c r="F1505" s="3">
        <f>[1]july!F1467</f>
        <v>125000</v>
      </c>
      <c r="G1505" s="3">
        <f>[1]august!D1467</f>
        <v>0</v>
      </c>
      <c r="H1505" s="3">
        <f>[1]august!E1467</f>
        <v>125000</v>
      </c>
      <c r="I1505" s="3">
        <f>[1]august!F1467</f>
        <v>125000</v>
      </c>
      <c r="J1505" s="3">
        <f>[1]September!D1467</f>
        <v>0</v>
      </c>
      <c r="K1505" s="3">
        <f>[1]September!E1467</f>
        <v>125000</v>
      </c>
      <c r="L1505" s="3">
        <f>[1]September!F1467</f>
        <v>125000</v>
      </c>
      <c r="M1505" s="3">
        <f>[1]October!D1467</f>
        <v>0</v>
      </c>
      <c r="N1505" s="3">
        <f>[1]October!E1467</f>
        <v>125000</v>
      </c>
      <c r="O1505" s="3">
        <f>[1]October!F1467</f>
        <v>125000</v>
      </c>
      <c r="P1505" s="3">
        <f>[1]NOVEMBER!D1467</f>
        <v>0</v>
      </c>
      <c r="Q1505" s="3">
        <f>[1]NOVEMBER!E1467</f>
        <v>125000</v>
      </c>
      <c r="R1505" s="3">
        <f>[1]NOVEMBER!F1467</f>
        <v>125000</v>
      </c>
      <c r="S1505" s="3">
        <f>[1]December!D1467</f>
        <v>0</v>
      </c>
      <c r="T1505" s="3">
        <f>[1]December!E1467</f>
        <v>125000</v>
      </c>
      <c r="U1505" s="3">
        <f>[1]December!F1467</f>
        <v>125000</v>
      </c>
      <c r="V1505" s="3">
        <f>[1]january!D1467</f>
        <v>0</v>
      </c>
      <c r="W1505" s="3">
        <f>[1]january!E1467</f>
        <v>0</v>
      </c>
      <c r="X1505" s="3">
        <f>[1]january!F1467</f>
        <v>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2"/>
        <v>0</v>
      </c>
      <c r="AR1505" s="10">
        <f t="shared" si="32"/>
        <v>750000</v>
      </c>
      <c r="AS1505" s="10">
        <f t="shared" si="32"/>
        <v>750000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2"/>
        <v>0</v>
      </c>
      <c r="AR1506" s="10">
        <f t="shared" si="32"/>
        <v>0</v>
      </c>
      <c r="AS1506" s="10">
        <f t="shared" si="32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1738955</v>
      </c>
      <c r="E1507" s="3">
        <f>[1]july!E1469</f>
        <v>490000</v>
      </c>
      <c r="F1507" s="3">
        <f>[1]july!F1469</f>
        <v>2228955</v>
      </c>
      <c r="G1507" s="3">
        <f>[1]august!D1469</f>
        <v>1385514</v>
      </c>
      <c r="H1507" s="3">
        <f>[1]august!E1469</f>
        <v>238000</v>
      </c>
      <c r="I1507" s="3">
        <f>[1]august!F1469</f>
        <v>1623514</v>
      </c>
      <c r="J1507" s="3">
        <f>[1]September!D1469</f>
        <v>1424732</v>
      </c>
      <c r="K1507" s="3">
        <f>[1]September!E1469</f>
        <v>833000</v>
      </c>
      <c r="L1507" s="3">
        <f>[1]September!F1469</f>
        <v>2257732</v>
      </c>
      <c r="M1507" s="3">
        <f>[1]October!D1469</f>
        <v>461104</v>
      </c>
      <c r="N1507" s="3">
        <f>[1]October!E1469</f>
        <v>576000</v>
      </c>
      <c r="O1507" s="3">
        <f>[1]October!F1469</f>
        <v>1037104</v>
      </c>
      <c r="P1507" s="3">
        <f>[1]NOVEMBER!D1469</f>
        <v>1598257</v>
      </c>
      <c r="Q1507" s="3">
        <f>[1]NOVEMBER!E1469</f>
        <v>551000</v>
      </c>
      <c r="R1507" s="3">
        <f>[1]NOVEMBER!F1469</f>
        <v>2149257</v>
      </c>
      <c r="S1507" s="3">
        <f>[1]December!D1469</f>
        <v>185049</v>
      </c>
      <c r="T1507" s="3">
        <f>[1]December!E1469</f>
        <v>587000</v>
      </c>
      <c r="U1507" s="3">
        <f>[1]December!F1469</f>
        <v>772049</v>
      </c>
      <c r="V1507" s="3">
        <f>[1]january!D1469</f>
        <v>0</v>
      </c>
      <c r="W1507" s="3">
        <f>[1]january!E1469</f>
        <v>0</v>
      </c>
      <c r="X1507" s="3">
        <f>[1]january!F1469</f>
        <v>0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2"/>
        <v>6793611</v>
      </c>
      <c r="AR1507" s="10">
        <f t="shared" si="32"/>
        <v>3275000</v>
      </c>
      <c r="AS1507" s="10">
        <f t="shared" si="32"/>
        <v>10068611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2107F5-0A69-4AEA-BB24-4D51ED852F47}"/>
</file>

<file path=customXml/itemProps2.xml><?xml version="1.0" encoding="utf-8"?>
<ds:datastoreItem xmlns:ds="http://schemas.openxmlformats.org/officeDocument/2006/customXml" ds:itemID="{CEA5A858-B57F-4CF5-B77B-2C685A634AA1}"/>
</file>

<file path=customXml/itemProps3.xml><?xml version="1.0" encoding="utf-8"?>
<ds:datastoreItem xmlns:ds="http://schemas.openxmlformats.org/officeDocument/2006/customXml" ds:itemID="{D553BF85-A11B-415C-B741-58D92C7D16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 July-Dec 2014</vt:lpstr>
      <vt:lpstr>'Consolidated July-Dec 2014'!Print_Area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2015-02-05T15:14:44Z</dcterms:created>
  <dcterms:modified xsi:type="dcterms:W3CDTF">2015-02-05T15:16:55Z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